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<sst xmlns="http://schemas.openxmlformats.org/spreadsheetml/2006/main" count="829" uniqueCount="241">
  <si>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</si>
  <si>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</si>
  <si>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</si>
  <si>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</si>
  <si>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</si>
  <si>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</si>
  <si>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</si>
  <si>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</si>
  <si>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</si>
  <si>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</si>
  <si>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</si>
  <si>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</si>
  <si>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</si>
  <si>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</si>
  <si>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</si>
  <si>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</si>
  <si>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</si>
  <si>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</si>
  <si>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</si>
  <si>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</si>
  <si>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</si>
  <si>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</si>
  <si>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</si>
  <si>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</si>
  <si>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</si>
  <si>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</si>
  <si>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</si>
  <si>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</si>
  <si>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</si>
  <si>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</si>
  <si>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</si>
  <si>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</si>
  <si>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</si>
  <si>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</si>
  <si>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</si>
  <si>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</si>
  <si>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</si>
  <si>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</si>
  <si>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</si>
  <si>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</si>
  <si>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</si>
  <si>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</si>
  <si>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</si>
  <si>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</si>
  <si>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</si>
  <si>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</si>
  <si>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</si>
  <si>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</si>
  <si>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</si>
  <si>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</si>
  <si>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</si>
  <si>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</si>
  <si>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</si>
  <si>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</si>
  <si>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</si>
  <si>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</si>
  <si>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</si>
  <si>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</si>
  <si>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</si>
  <si>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</si>
  <si>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</si>
  <si>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</si>
  <si>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</si>
  <si>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</si>
  <si>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</si>
  <si>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</si>
  <si>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</si>
  <si>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</si>
  <si>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</si>
  <si>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</si>
  <si>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</si>
  <si>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</si>
  <si>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</si>
  <si>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</si>
  <si>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</si>
  <si>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</si>
  <si>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</si>
  <si>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</si>
  <si>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</si>
  <si>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</si>
  <si>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</si>
  <si>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</si>
  <si>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</si>
  <si>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</si>
  <si>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</si>
  <si>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</si>
  <si>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</si>
  <si>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</si>
  <si>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</si>
  <si>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</si>
  <si>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</si>
  <si>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</si>
  <si>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</si>
  <si>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</si>
  <si>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</si>
  <si>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</si>
  <si>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</si>
  <si>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</si>
  <si>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</si>
  <si>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</si>
  <si>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</si>
  <si>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</si>
  <si>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</si>
  <si>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</si>
  <si>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</si>
  <si>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</si>
  <si>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</si>
  <si>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</si>
  <si>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</si>
  <si>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</si>
  <si>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</si>
  <si>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</si>
  <si>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</si>
  <si>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</si>
  <si>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</si>
  <si>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</si>
  <si>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</si>
  <si>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</si>
  <si>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</si>
  <si>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</si>
  <si>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</si>
  <si>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</si>
  <si>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</si>
  <si>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</si>
  <si>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</si>
  <si>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</si>
  <si>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</si>
  <si>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</si>
  <si>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</si>
  <si>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${indicator.kpiDirection}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</si>
  <si>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</si>
  <si>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</si>
  <si>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</si>
  <si>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</si>
  <si>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</si>
  <si>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</si>
  <si>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</si>
  <si>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</si>
  <si>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</si>
  <si>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</si>
  <si>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</si>
  <si>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</si>
  <si>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</si>
  <si>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</si>
  <si>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</si>
  <si>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</si>
  <si>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</si>
  <si>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</si>
  <si>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</si>
  <si>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</si>
  <si>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</si>
  <si>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</si>
  <si>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</si>
  <si>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</si>
  <si>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</si>
  <si>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</si>
  <si>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</si>
  <si>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</si>
  <si>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</si>
  <si>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</si>
  <si>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</si>
  <si>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</si>
  <si>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</si>
  <si>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</si>
  <si>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</si>
  <si>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</si>
  <si>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</si>
  <si>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</si>
  <si>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</si>
  <si>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</si>
  <si>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</si>
  <si>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</si>
  <si>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</si>
  <si>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</si>
  <si>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</si>
  <si>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</si>
  <si>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</si>
  <si>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50024322T000002439109
</t>
  </si>
  <si>
    <t>M13-通用模板</t>
  </si>
  <si>
    <t>2-否</t>
  </si>
  <si>
    <t>三支一扶社保缴费</t>
  </si>
  <si>
    <t>2022</t>
  </si>
  <si>
    <t>14-加强运转保障职能/02-选派大学生</t>
  </si>
  <si>
    <t>长期</t>
  </si>
  <si>
    <t>834001-彭水苗族土家族自治县双龙乡（本级）</t>
  </si>
  <si>
    <t xml:space="preserve">任务明细 </t>
  </si>
  <si>
    <t xml:space="preserve">测算数 </t>
  </si>
  <si>
    <t xml:space="preserve">测算依据及说明 </t>
  </si>
  <si>
    <t>通用模板</t>
  </si>
  <si>
    <t xml:space="preserve">　三支一扶社保缴费 </t>
  </si>
  <si>
    <t xml:space="preserve">三支一扶社保缴费 </t>
  </si>
  <si>
    <t xml:space="preserve">筹资合规性 </t>
  </si>
  <si>
    <t xml:space="preserve">	 ①市、区财政资金配套方式和承受能力是否科学合理；②各级财政部门和其他部门是否有类似项目资金重复投入；③财政资金支持方式是否科学合理。</t>
  </si>
  <si>
    <t>5</t>
  </si>
  <si>
    <t>0</t>
  </si>
  <si>
    <t xml:space="preserve">	 ①对筹资风险认识是否全面；②是否针对预期风险设定应对措施；③应对措施是否可行、有效。</t>
  </si>
  <si>
    <t xml:space="preserve">	 ①资金来源渠道是否符合相关规定；②资金筹措程序是否科学规范，是否经过相关论证，论证资料是否齐全；③资金筹措是否体现权责对等，财权和事权是否匹配。</t>
  </si>
  <si>
    <t>10</t>
  </si>
  <si>
    <t>绩效合理性</t>
  </si>
  <si>
    <t xml:space="preserve">	 ①绩效目标与项目预计解决的问题是否匹配；②绩效目标与现实需求是否匹配；③绩效目标是否具有一定的前瞻性和挑战性；④绩效目标和指标是否细化、量化。</t>
  </si>
  <si>
    <t>①绩效目标设定是否明确；②与部门长期规划目标、年度工作目标是否一致；③项目受益群体定位是否准确；④绩效目标和指标设置是否与项目高度相关。</t>
  </si>
  <si>
    <t xml:space="preserve">投入经济性 </t>
  </si>
  <si>
    <t>项目是否采取相关成本控制措施，成本控制措施是否有效。</t>
  </si>
  <si>
    <t>①项目投入资源及成本是否与预期产出及效果相匹配；②投入成本是否合理，成本测算依据是否充分；③其他渠道是否有充分投入。</t>
  </si>
  <si>
    <t>立项必要性</t>
  </si>
  <si>
    <t xml:space="preserve">	 ①是否具有现实需求，需求是否迫切；②是否有可替代性；③是否有确定的服务对象或受益对象。</t>
  </si>
  <si>
    <t xml:space="preserve">	 是否与主管部门职能、规划及当年重点工作相关。</t>
  </si>
  <si>
    <t xml:space="preserve">	 是否与国家、市、区相关行业宏观政策相关。</t>
  </si>
  <si>
    <t xml:space="preserve">	 是否具有公共性，是否属于公共财政支持范围。</t>
  </si>
  <si>
    <t xml:space="preserve">实施方案有效性 </t>
  </si>
  <si>
    <t>①项目申报、审批、调整及项目资金申请、审批、拨付等方面已履行或计划履行的程序是否规范；②项目组织机构是否健全、职责分工是否明确、项目人员条件是否与项目有关并得以有效保障；③业务管理制度、技术规程、标准是否健全、完善，以前年度业务制度执行是否出现过问题，相关业务方面问题是否得到有效解决并配有相应的保障措施；④项目执行过程是否设立管控措施、机制等，相关措施、机制是否能够保证项目顺利实施。</t>
  </si>
  <si>
    <t>7</t>
  </si>
  <si>
    <t xml:space="preserve">	 ①项目技术路线是否完整、先进、可行、合理，与项目内容及绩效目标是否匹配；②项目组织、进度安排是否合理；③与项目有关的基础设施条件是否能够得以有效保障。</t>
  </si>
  <si>
    <t xml:space="preserve">	 项目内容是否明确、具体，与绩效目标是否匹配。</t>
  </si>
  <si>
    <t>6</t>
  </si>
  <si>
    <t>834-彭水苗族土家族自治县双龙乡</t>
  </si>
  <si>
    <t xml:space="preserve">保障三支一扶人员合法权益。
</t>
  </si>
  <si>
    <t xml:space="preserve">29684.52
</t>
  </si>
  <si>
    <t xml:space="preserve">29684.52 </t>
  </si>
  <si>
    <t xml:space="preserve">0 </t>
  </si>
  <si>
    <t>产出指标</t>
  </si>
  <si>
    <t>数量指标</t>
  </si>
  <si>
    <t>受益对象覆盖率</t>
  </si>
  <si>
    <t>≥</t>
  </si>
  <si>
    <t>100</t>
  </si>
  <si>
    <t>50-%</t>
  </si>
  <si>
    <t>20</t>
  </si>
  <si>
    <t>1-正向指标</t>
  </si>
  <si>
    <t>效果指标</t>
  </si>
  <si>
    <t>受益对象政策知晓率</t>
  </si>
  <si>
    <t>15</t>
  </si>
  <si>
    <t>时效指标</t>
  </si>
  <si>
    <t>资金及时发放率</t>
  </si>
  <si>
    <t>效益指标</t>
  </si>
  <si>
    <t>社会效益指标</t>
  </si>
  <si>
    <t>经费保障效果</t>
  </si>
  <si>
    <t>定性</t>
  </si>
  <si>
    <t>满意度指标</t>
  </si>
  <si>
    <t>服务对象满意度指标</t>
  </si>
  <si>
    <t>政策享受对象满意度</t>
  </si>
  <si>
    <t>90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</si>
</sst>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8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b/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177</v>
      </c>
      <c r="D2" s="25" t="s">
        <v>3</v>
      </c>
      <c r="E2" s="16" t="s">
        <v>180</v>
      </c>
      <c r="F2" s="25" t="s">
        <v>5</v>
      </c>
      <c r="G2" s="16" t="s">
        <v>182</v>
      </c>
    </row>
    <row r="3" ht="25.15" customHeight="true" spans="2:7">
      <c r="B3" s="25" t="s">
        <v>7</v>
      </c>
      <c r="C3" s="16" t="s">
        <v>178</v>
      </c>
      <c r="D3" s="25" t="s">
        <v>9</v>
      </c>
      <c r="E3" s="16" t="s">
        <v>181</v>
      </c>
      <c r="F3" s="25" t="s">
        <v>11</v>
      </c>
      <c r="G3" s="16" t="s">
        <v>183</v>
      </c>
    </row>
    <row r="4" ht="25.15" customHeight="true" spans="2:7">
      <c r="B4" s="25" t="s">
        <v>13</v>
      </c>
      <c r="C4" s="16" t="s">
        <v>179</v>
      </c>
      <c r="D4" s="25" t="s">
        <v>15</v>
      </c>
      <c r="E4" s="16" t="s">
        <v>179</v>
      </c>
      <c r="F4" s="25" t="s">
        <v>17</v>
      </c>
      <c r="G4" s="16" t="s">
        <v>179</v>
      </c>
    </row>
    <row r="5" ht="25.15" customHeight="true" spans="2:7">
      <c r="B5" s="25" t="s">
        <v>19</v>
      </c>
      <c r="C5" s="16"/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180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9.43359375" collapsed="true" bestFit="true"/>
    <col min="3" max="3" customWidth="true" style="1" width="22.42578125" collapsed="true" bestFit="true"/>
    <col min="4" max="4" customWidth="true" style="1" width="8.53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184</v>
      </c>
      <c r="D2" s="25" t="s">
        <v>3</v>
      </c>
      <c r="E2" s="21" t="s">
        <v>180</v>
      </c>
      <c r="F2" s="25" t="s">
        <v>5</v>
      </c>
      <c r="G2" s="16" t="s">
        <v>182</v>
      </c>
    </row>
    <row r="3" ht="25.15" customHeight="true" spans="2:7">
      <c r="B3" s="24" t="s">
        <v>58</v>
      </c>
      <c r="C3" s="21" t="s">
        <v>178</v>
      </c>
      <c r="D3" s="30"/>
      <c r="E3" s="30"/>
      <c r="F3" s="25" t="s">
        <v>59</v>
      </c>
      <c r="G3" s="21" t="s">
        <v>60</v>
      </c>
    </row>
    <row r="4" spans="2:7">
      <c r="B4" s="39" t="s">
        <v>185</v>
      </c>
      <c r="C4" s="39" t="s">
        <v>186</v>
      </c>
      <c r="D4" s="39" t="s">
        <v>187</v>
      </c>
      <c r="E4" s="37"/>
      <c r="F4" s="37"/>
      <c r="G4" s="37"/>
      <c r="H4" s="37"/>
      <c r="I4" s="37"/>
    </row>
    <row r="5" spans="2:7">
      <c r="B5" s="6" t="s">
        <v>188</v>
      </c>
      <c r="C5" s="6" t="n">
        <v>29684.52</v>
      </c>
      <c r="D5" s="6"/>
      <c r="E5" s="37"/>
      <c r="F5" s="37"/>
      <c r="G5" s="37"/>
      <c r="H5" s="37"/>
      <c r="I5" s="37"/>
    </row>
    <row r="6" ht="12.0" customHeight="true">
      <c r="B6" t="s" s="6">
        <v>189</v>
      </c>
      <c r="C6" t="n" s="6">
        <v>29684.52</v>
      </c>
      <c r="D6" t="s" s="6">
        <v>190</v>
      </c>
    </row>
    <row r="7" ht="12.0" customHeight="true"/>
    <row r="8" ht="12.0" customHeight="true"/>
    <row r="9" ht="12.0" customHeight="true"/>
    <row r="10" ht="12.0" customHeight="true"/>
    <row r="11" ht="12.0" customHeight="true"/>
    <row r="12" ht="12.0" customHeight="true"/>
    <row r="24" spans="2:2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>
      <c r="B37" s="2"/>
    </row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184</v>
      </c>
      <c r="D2" s="21"/>
      <c r="E2" s="21"/>
      <c r="F2" s="25" t="s">
        <v>3</v>
      </c>
      <c r="G2" s="21" t="s">
        <v>180</v>
      </c>
      <c r="H2" s="21"/>
      <c r="I2" s="24" t="s">
        <v>5</v>
      </c>
      <c r="J2" s="16" t="s">
        <v>182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SUM(D6:D10:D199)</f>
      </c>
      <c r="E5" s="12" t="n">
        <f>SUM(E6:E10:E199)</f>
      </c>
      <c r="F5" s="12" t="n">
        <f>SUM(F6:F10:F199)</f>
      </c>
      <c r="G5" s="12" t="n">
        <f>SUM(G6:G10:G199)</f>
      </c>
      <c r="H5" s="12" t="n">
        <f>SUM(H6:H10:H199)</f>
      </c>
      <c r="I5" s="15"/>
      <c r="J5" s="15"/>
    </row>
    <row r="6" ht="12.95" customHeight="true" spans="2:10">
      <c r="B6" s="12" t="n">
        <v>2022.0</v>
      </c>
      <c r="C6" s="12" t="n">
        <v>29684.52</v>
      </c>
      <c r="D6" s="12" t="n">
        <v>29684.52</v>
      </c>
      <c r="E6" s="12" t="s">
        <v>176</v>
      </c>
      <c r="F6" s="12" t="s">
        <v>176</v>
      </c>
      <c r="G6" s="12" t="s">
        <v>176</v>
      </c>
      <c r="H6" s="12" t="s">
        <v>176</v>
      </c>
      <c r="I6" s="15"/>
      <c r="J6" s="15"/>
    </row>
    <row r="7" spans="2:8" ht="12.95" customHeight="true">
      <c r="B7" s="12" t="n">
        <v>2023.0</v>
      </c>
      <c r="C7" s="12" t="s">
        <v>176</v>
      </c>
      <c r="D7" s="12" t="s">
        <v>176</v>
      </c>
      <c r="E7" s="12" t="s">
        <v>176</v>
      </c>
      <c r="F7" s="12" t="s">
        <v>176</v>
      </c>
      <c r="G7" s="12" t="s">
        <v>176</v>
      </c>
      <c r="H7" s="12" t="s">
        <v>176</v>
      </c>
      <c r="I7" s="15"/>
      <c r="J7" s="15"/>
    </row>
    <row r="8" s="37" customFormat="1" spans="9:10" ht="12.95" customHeight="true">
      <c r="B8" t="n" s="12">
        <v>2024.0</v>
      </c>
      <c r="C8" t="s" s="12">
        <v>176</v>
      </c>
      <c r="D8" t="s" s="12">
        <v>176</v>
      </c>
      <c r="E8" t="s" s="12">
        <v>176</v>
      </c>
      <c r="F8" t="s" s="12">
        <v>176</v>
      </c>
      <c r="G8" t="s" s="12">
        <v>176</v>
      </c>
      <c r="H8" t="s" s="12">
        <v>176</v>
      </c>
      <c r="I8" s="15"/>
      <c r="J8" s="15"/>
    </row>
    <row r="9" s="37" customFormat="1" spans="9:10" ht="12.95" customHeight="true">
      <c r="B9" t="n" s="12">
        <v>2025.0</v>
      </c>
      <c r="C9" t="s" s="12">
        <v>176</v>
      </c>
      <c r="D9" t="s" s="12">
        <v>176</v>
      </c>
      <c r="E9" t="s" s="12">
        <v>176</v>
      </c>
      <c r="F9" t="s" s="12">
        <v>176</v>
      </c>
      <c r="G9" t="s" s="12">
        <v>176</v>
      </c>
      <c r="H9" t="s" s="12">
        <v>176</v>
      </c>
      <c r="I9" s="15"/>
      <c r="J9" s="15"/>
    </row>
    <row r="10" s="37" customFormat="1" spans="9:10" ht="12.95" customHeight="true">
      <c r="B10" t="n" s="12">
        <v>2026.0</v>
      </c>
      <c r="C10" t="s" s="12">
        <v>176</v>
      </c>
      <c r="D10" t="s" s="12">
        <v>176</v>
      </c>
      <c r="E10" t="s" s="12">
        <v>176</v>
      </c>
      <c r="F10" t="s" s="12">
        <v>176</v>
      </c>
      <c r="G10" t="s" s="12">
        <v>176</v>
      </c>
      <c r="H10" t="s" s="12">
        <v>176</v>
      </c>
      <c r="I10" s="15"/>
      <c r="J10" s="15"/>
    </row>
    <row r="11" s="37" customFormat="1" spans="9:10" ht="12.0" customHeight="true">
      <c r="B11" s="37"/>
      <c r="C11" s="37"/>
      <c r="D11" s="37"/>
      <c r="E11" s="37"/>
      <c r="F11" s="37"/>
      <c r="G11" s="37"/>
      <c r="H11" s="37"/>
      <c r="I11" s="0"/>
      <c r="J11" s="0"/>
    </row>
    <row r="12" s="37" customFormat="1" spans="9:10" ht="12.0" customHeight="true">
      <c r="I12" s="38"/>
      <c r="J12" s="38"/>
    </row>
    <row r="13" s="37" customFormat="1" spans="9:10" ht="12.0" customHeight="true">
      <c r="I13" s="38"/>
      <c r="J13" s="38"/>
    </row>
    <row r="14" s="37" customFormat="1" spans="9:10" ht="12.0" customHeight="true">
      <c r="I14" s="38"/>
      <c r="J14" s="38"/>
    </row>
    <row r="15" s="37" customFormat="1" spans="9:10" ht="12.0" customHeight="true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>
      <c r="B21" s="0"/>
      <c r="I21" s="38"/>
      <c r="J21" s="38"/>
    </row>
    <row r="22" s="37" customFormat="1" spans="9:10">
      <c r="I22" s="38"/>
      <c r="J22" s="38"/>
    </row>
    <row r="23" s="37" customFormat="1" spans="9:10">
      <c r="I23" s="38"/>
      <c r="J23" s="38"/>
    </row>
    <row r="24" s="37" customFormat="1" spans="9:10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>
      <c r="I28" s="38"/>
      <c r="J28" s="38"/>
    </row>
    <row r="29" ht="12.0" customHeight="true">
      <c r="I29" s="38"/>
      <c r="J29" s="38"/>
    </row>
    <row r="30" ht="12.0" customHeight="true">
      <c r="I30" s="38"/>
      <c r="J30" s="38"/>
    </row>
    <row r="31" ht="12.0" customHeight="true">
      <c r="I31" s="38"/>
      <c r="J31" s="38"/>
    </row>
    <row r="32" ht="12.0" customHeight="true"/>
    <row r="33" ht="12.0" customHeight="true"/>
    <row r="34" ht="12.0" customHeight="true">
      <c r="B34" s="37"/>
    </row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184</v>
      </c>
      <c r="D2" s="16"/>
      <c r="E2" s="5" t="s">
        <v>3</v>
      </c>
      <c r="F2" s="32" t="s">
        <v>180</v>
      </c>
      <c r="G2" s="33"/>
      <c r="H2" s="13" t="s">
        <v>5</v>
      </c>
      <c r="I2" s="16" t="s">
        <v>182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SUMPRODUCT((E5:E18:E100)+0)</f>
      </c>
      <c r="F4" s="5"/>
      <c r="G4" s="7" t="n">
        <f>SUMPRODUCT((G5:G18:G100)+0)</f>
      </c>
      <c r="H4" s="5"/>
      <c r="I4" s="5"/>
    </row>
    <row r="5" spans="2:9" ht="12.0" customHeight="true">
      <c r="B5" s="30" t="s">
        <v>191</v>
      </c>
      <c r="C5" s="30" t="n">
        <v>20.0</v>
      </c>
      <c r="D5" s="16" t="s">
        <v>192</v>
      </c>
      <c r="E5" s="34" t="s">
        <v>193</v>
      </c>
      <c r="F5" s="30"/>
      <c r="G5" s="12" t="s">
        <v>194</v>
      </c>
      <c r="H5" s="12"/>
      <c r="I5" s="12"/>
    </row>
    <row r="6" spans="2:9" ht="12.0" customHeight="true">
      <c r="B6" s="30" t="s">
        <v>191</v>
      </c>
      <c r="C6" s="30" t="n">
        <v>20.0</v>
      </c>
      <c r="D6" s="16" t="s">
        <v>195</v>
      </c>
      <c r="E6" s="34" t="s">
        <v>193</v>
      </c>
      <c r="F6" s="30"/>
      <c r="G6" s="12" t="s">
        <v>194</v>
      </c>
      <c r="H6" s="12"/>
      <c r="I6" s="12"/>
    </row>
    <row r="7" spans="2:9" ht="12.0" customHeight="true">
      <c r="B7" s="30" t="s">
        <v>191</v>
      </c>
      <c r="C7" s="30" t="n">
        <v>20.0</v>
      </c>
      <c r="D7" s="16" t="s">
        <v>196</v>
      </c>
      <c r="E7" s="34" t="s">
        <v>197</v>
      </c>
      <c r="F7" s="30"/>
      <c r="G7" s="12" t="s">
        <v>194</v>
      </c>
      <c r="H7" s="12"/>
      <c r="I7" s="12"/>
    </row>
    <row r="8" spans="2:9" ht="12.0" customHeight="true">
      <c r="B8" s="30" t="s">
        <v>198</v>
      </c>
      <c r="C8" s="30" t="n">
        <v>20.0</v>
      </c>
      <c r="D8" s="16" t="s">
        <v>199</v>
      </c>
      <c r="E8" s="34" t="s">
        <v>197</v>
      </c>
      <c r="F8" s="30"/>
      <c r="G8" s="12" t="s">
        <v>194</v>
      </c>
      <c r="H8" s="12"/>
      <c r="I8" s="12"/>
    </row>
    <row r="9" spans="2:9" ht="12.0" customHeight="true">
      <c r="B9" s="30" t="s">
        <v>198</v>
      </c>
      <c r="C9" s="30" t="n">
        <v>20.0</v>
      </c>
      <c r="D9" s="16" t="s">
        <v>200</v>
      </c>
      <c r="E9" s="34" t="s">
        <v>197</v>
      </c>
      <c r="F9" s="30"/>
      <c r="G9" s="12" t="s">
        <v>194</v>
      </c>
      <c r="H9" s="12"/>
      <c r="I9" s="12"/>
    </row>
    <row r="10" spans="2:9" ht="12.0" customHeight="true">
      <c r="B10" s="30" t="s">
        <v>201</v>
      </c>
      <c r="C10" s="30" t="n">
        <v>20.0</v>
      </c>
      <c r="D10" s="16" t="s">
        <v>202</v>
      </c>
      <c r="E10" s="34" t="s">
        <v>197</v>
      </c>
      <c r="F10" s="30"/>
      <c r="G10" s="12" t="s">
        <v>194</v>
      </c>
      <c r="H10" s="12"/>
      <c r="I10" s="12"/>
    </row>
    <row r="11" spans="2:9" ht="12.0" customHeight="true">
      <c r="B11" s="30" t="s">
        <v>201</v>
      </c>
      <c r="C11" s="30" t="n">
        <v>20.0</v>
      </c>
      <c r="D11" s="16" t="s">
        <v>203</v>
      </c>
      <c r="E11" s="34" t="s">
        <v>197</v>
      </c>
      <c r="F11" s="30"/>
      <c r="G11" s="12" t="s">
        <v>194</v>
      </c>
      <c r="H11" s="12"/>
      <c r="I11" s="12"/>
    </row>
    <row r="12" spans="2:9" ht="12.0" customHeight="true">
      <c r="B12" s="30" t="s">
        <v>204</v>
      </c>
      <c r="C12" s="30" t="n">
        <v>20.0</v>
      </c>
      <c r="D12" s="16" t="s">
        <v>205</v>
      </c>
      <c r="E12" s="34" t="s">
        <v>193</v>
      </c>
      <c r="F12" s="30"/>
      <c r="G12" s="12" t="s">
        <v>194</v>
      </c>
      <c r="H12" s="12"/>
      <c r="I12" s="12"/>
    </row>
    <row r="13" spans="2:9" ht="12.0" customHeight="true">
      <c r="B13" s="30" t="s">
        <v>204</v>
      </c>
      <c r="C13" s="30" t="n">
        <v>20.0</v>
      </c>
      <c r="D13" s="16" t="s">
        <v>206</v>
      </c>
      <c r="E13" s="34" t="s">
        <v>193</v>
      </c>
      <c r="F13" s="30"/>
      <c r="G13" s="12" t="s">
        <v>194</v>
      </c>
      <c r="H13" s="12"/>
      <c r="I13" s="12"/>
    </row>
    <row r="14" spans="2:9" ht="12.0" customHeight="true">
      <c r="B14" s="30" t="s">
        <v>204</v>
      </c>
      <c r="C14" s="30" t="n">
        <v>20.0</v>
      </c>
      <c r="D14" s="16" t="s">
        <v>207</v>
      </c>
      <c r="E14" s="34" t="s">
        <v>193</v>
      </c>
      <c r="F14" s="30"/>
      <c r="G14" s="12" t="s">
        <v>194</v>
      </c>
      <c r="H14" s="12"/>
      <c r="I14" s="12"/>
    </row>
    <row r="15" spans="2:9" ht="12.0" customHeight="true">
      <c r="B15" s="30" t="s">
        <v>204</v>
      </c>
      <c r="C15" s="30" t="n">
        <v>20.0</v>
      </c>
      <c r="D15" s="16" t="s">
        <v>208</v>
      </c>
      <c r="E15" s="34" t="s">
        <v>193</v>
      </c>
      <c r="F15" s="30"/>
      <c r="G15" s="12" t="s">
        <v>194</v>
      </c>
      <c r="H15" s="12"/>
      <c r="I15" s="12"/>
    </row>
    <row r="16" spans="2:9" ht="12.0" customHeight="true">
      <c r="B16" s="30" t="s">
        <v>209</v>
      </c>
      <c r="C16" s="30" t="n">
        <v>20.0</v>
      </c>
      <c r="D16" s="16" t="s">
        <v>210</v>
      </c>
      <c r="E16" s="34" t="s">
        <v>211</v>
      </c>
      <c r="F16" s="30"/>
      <c r="G16" s="12" t="s">
        <v>194</v>
      </c>
      <c r="H16" s="12"/>
      <c r="I16" s="12"/>
    </row>
    <row r="17" spans="2:9" ht="12.0" customHeight="true">
      <c r="B17" s="30" t="s">
        <v>209</v>
      </c>
      <c r="C17" s="30" t="n">
        <v>20.0</v>
      </c>
      <c r="D17" s="16" t="s">
        <v>212</v>
      </c>
      <c r="E17" s="34" t="s">
        <v>211</v>
      </c>
      <c r="F17" s="30"/>
      <c r="G17" s="12" t="s">
        <v>194</v>
      </c>
      <c r="H17" s="12"/>
      <c r="I17" s="12"/>
    </row>
    <row r="18" spans="2:9" ht="12.0" customHeight="true">
      <c r="B18" s="30" t="s">
        <v>209</v>
      </c>
      <c r="C18" s="30" t="n">
        <v>20.0</v>
      </c>
      <c r="D18" s="16" t="s">
        <v>213</v>
      </c>
      <c r="E18" s="34" t="s">
        <v>214</v>
      </c>
      <c r="F18" s="30"/>
      <c r="G18" s="12" t="s">
        <v>194</v>
      </c>
      <c r="H18" s="12"/>
      <c r="I18" s="12"/>
    </row>
    <row r="19" spans="2:9" ht="12.0" customHeight="true">
      <c r="B19" s="17"/>
      <c r="C19" s="17"/>
      <c r="D19" s="35"/>
      <c r="E19" s="17"/>
      <c r="F19" s="17"/>
      <c r="G19" s="17"/>
      <c r="H19" s="36"/>
      <c r="I19" s="36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>
      <c r="B25" s="0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 ht="12.0" customHeight="true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E28" sqref="E28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184</v>
      </c>
      <c r="D2" s="21"/>
      <c r="E2" s="13" t="s">
        <v>3</v>
      </c>
      <c r="F2" s="21" t="s">
        <v>180</v>
      </c>
      <c r="G2" s="21"/>
      <c r="H2" s="21"/>
      <c r="I2" s="21"/>
      <c r="J2" s="21"/>
      <c r="K2" s="25" t="s">
        <v>5</v>
      </c>
      <c r="L2" s="25"/>
      <c r="M2" s="21" t="s">
        <v>182</v>
      </c>
      <c r="N2" s="21"/>
      <c r="O2" s="21"/>
      <c r="P2" s="21"/>
    </row>
    <row r="3" ht="25.15" customHeight="true" spans="2:16">
      <c r="B3" s="13" t="s">
        <v>93</v>
      </c>
      <c r="C3" s="21" t="s">
        <v>215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217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218</v>
      </c>
      <c r="N4" s="27"/>
      <c r="O4" s="27"/>
      <c r="P4" s="27"/>
    </row>
    <row r="5" ht="25.15" customHeight="true" spans="2:16">
      <c r="B5" s="28" t="s">
        <v>102</v>
      </c>
      <c r="C5" s="29" t="s">
        <v>216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219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219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219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219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120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220</v>
      </c>
      <c r="C10" s="30" t="s">
        <v>221</v>
      </c>
      <c r="D10" s="30" t="s">
        <v>222</v>
      </c>
      <c r="E10" s="12" t="s">
        <v>223</v>
      </c>
      <c r="F10" s="12"/>
      <c r="G10" s="12" t="s">
        <v>224</v>
      </c>
      <c r="H10" s="12" t="s">
        <v>225</v>
      </c>
      <c r="I10" s="12" t="s">
        <v>226</v>
      </c>
      <c r="J10" s="12" t="s">
        <v>227</v>
      </c>
      <c r="K10" s="12"/>
      <c r="L10" s="12"/>
      <c r="M10" s="12"/>
      <c r="N10" s="12"/>
      <c r="O10" s="12"/>
      <c r="P10" s="12"/>
    </row>
    <row r="11" spans="3:11" ht="12.0" customHeight="true">
      <c r="B11" t="s" s="12">
        <v>220</v>
      </c>
      <c r="C11" s="30" t="s">
        <v>228</v>
      </c>
      <c r="D11" s="30" t="s">
        <v>229</v>
      </c>
      <c r="E11" s="12" t="s">
        <v>223</v>
      </c>
      <c r="F11" s="12"/>
      <c r="G11" t="s" s="12">
        <v>224</v>
      </c>
      <c r="H11" t="s" s="12">
        <v>225</v>
      </c>
      <c r="I11" t="s" s="12">
        <v>230</v>
      </c>
      <c r="J11" t="s" s="12">
        <v>227</v>
      </c>
      <c r="K11" s="12"/>
      <c r="L11" s="12"/>
      <c r="M11" s="12"/>
      <c r="N11" s="12"/>
      <c r="O11" s="12"/>
      <c r="P11" s="12"/>
    </row>
    <row r="12" spans="3:11" ht="12.0" customHeight="true">
      <c r="B12" t="s" s="12">
        <v>220</v>
      </c>
      <c r="C12" s="30" t="s">
        <v>231</v>
      </c>
      <c r="D12" s="30" t="s">
        <v>232</v>
      </c>
      <c r="E12" s="12" t="s">
        <v>223</v>
      </c>
      <c r="F12" s="12"/>
      <c r="G12" t="s" s="12">
        <v>224</v>
      </c>
      <c r="H12" t="s" s="12">
        <v>225</v>
      </c>
      <c r="I12" t="s" s="12">
        <v>226</v>
      </c>
      <c r="J12" t="s" s="12">
        <v>227</v>
      </c>
      <c r="K12" s="12"/>
      <c r="L12" s="12"/>
      <c r="M12" s="12"/>
      <c r="N12" s="12"/>
      <c r="O12" s="12"/>
      <c r="P12" s="12"/>
    </row>
    <row r="13" spans="3:11" ht="12.0" customHeight="true">
      <c r="B13" t="s" s="12">
        <v>233</v>
      </c>
      <c r="C13" s="30" t="s">
        <v>234</v>
      </c>
      <c r="D13" s="30" t="s">
        <v>235</v>
      </c>
      <c r="E13" s="12" t="s">
        <v>236</v>
      </c>
      <c r="F13" s="12"/>
      <c r="G13" t="s" s="12">
        <v>193</v>
      </c>
      <c r="H13" s="12"/>
      <c r="I13" t="s" s="12">
        <v>226</v>
      </c>
      <c r="J13" t="s" s="12">
        <v>227</v>
      </c>
      <c r="K13" s="12"/>
      <c r="L13" s="12"/>
      <c r="M13" s="12"/>
      <c r="N13" s="12"/>
      <c r="O13" s="12"/>
      <c r="P13" s="12"/>
    </row>
    <row r="14" spans="2:11" ht="12.0" customHeight="true">
      <c r="B14" s="12" t="s">
        <v>237</v>
      </c>
      <c r="C14" s="30" t="s">
        <v>238</v>
      </c>
      <c r="D14" s="30" t="s">
        <v>239</v>
      </c>
      <c r="E14" s="12" t="s">
        <v>223</v>
      </c>
      <c r="F14" s="12"/>
      <c r="G14" t="s" s="12">
        <v>240</v>
      </c>
      <c r="H14" t="s" s="12">
        <v>225</v>
      </c>
      <c r="I14" t="s" s="12">
        <v>230</v>
      </c>
      <c r="J14" t="s" s="12">
        <v>227</v>
      </c>
      <c r="K14" s="12"/>
      <c r="L14" s="12"/>
      <c r="M14" s="12"/>
      <c r="N14" s="12"/>
      <c r="O14" s="12"/>
      <c r="P14" s="12"/>
    </row>
    <row r="15" spans="3:11" ht="12.0" customHeight="true">
      <c r="C15" s="17"/>
      <c r="D15" s="17"/>
      <c r="E15" s="17"/>
      <c r="K15" s="17"/>
    </row>
    <row r="16" spans="3:11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 ht="12.0" customHeight="true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B20" s="1"/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130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16" t="s">
        <v>182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131</v>
      </c>
      <c r="C4" s="5" t="s">
        <v>132</v>
      </c>
      <c r="D4" s="5" t="s">
        <v>133</v>
      </c>
      <c r="E4" s="5" t="s">
        <v>134</v>
      </c>
      <c r="F4" s="26" t="s">
        <v>135</v>
      </c>
      <c r="G4" s="26" t="s">
        <v>136</v>
      </c>
      <c r="H4" s="26" t="s">
        <v>137</v>
      </c>
      <c r="I4" s="26" t="s">
        <v>138</v>
      </c>
      <c r="J4" s="26" t="s">
        <v>139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149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150</v>
      </c>
      <c r="C4" s="5" t="s">
        <v>151</v>
      </c>
      <c r="D4" s="5" t="s">
        <v>152</v>
      </c>
      <c r="E4" s="5" t="s">
        <v>132</v>
      </c>
      <c r="F4" s="5" t="s">
        <v>133</v>
      </c>
      <c r="G4" s="5" t="s">
        <v>134</v>
      </c>
      <c r="H4" s="14" t="s">
        <v>153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161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162</v>
      </c>
      <c r="C4" s="5"/>
      <c r="D4" s="7"/>
      <c r="E4" s="5" t="s">
        <v>163</v>
      </c>
      <c r="F4" s="5" t="s">
        <v>164</v>
      </c>
      <c r="G4" s="5" t="s">
        <v>165</v>
      </c>
      <c r="H4" s="7" t="s">
        <v>39</v>
      </c>
      <c r="I4" s="5"/>
    </row>
    <row r="5" ht="25.15" customHeight="true" spans="2:9">
      <c r="B5" s="5" t="s">
        <v>166</v>
      </c>
      <c r="C5" s="5" t="s">
        <v>167</v>
      </c>
      <c r="D5" s="7" t="s">
        <v>168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DELL</cp:lastModifiedBy>
  <dcterms:modified xsi:type="dcterms:W3CDTF">2021-09-26T07:33:29Z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6D90050C4CD04EB2B18453DD30349F24</vt:lpwstr>
  </property>
</Properties>
</file>