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<sst xmlns="http://schemas.openxmlformats.org/spreadsheetml/2006/main" count="779" uniqueCount="240">
  <si>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</si>
  <si>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</si>
  <si>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</si>
  <si>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</si>
  <si>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</si>
  <si>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</si>
  <si>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</si>
  <si>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</si>
  <si>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</si>
  <si>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</si>
  <si>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</si>
  <si>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</si>
  <si>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</si>
  <si>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</si>
  <si>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</si>
  <si>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</si>
  <si>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</si>
  <si>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</si>
  <si>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</si>
  <si>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</si>
  <si>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</si>
  <si>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</si>
  <si>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</si>
  <si>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</si>
  <si>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</si>
  <si>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</si>
  <si>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</si>
  <si>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</si>
  <si>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</si>
  <si>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</si>
  <si>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</si>
  <si>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</si>
  <si>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</si>
  <si>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</si>
  <si>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</si>
  <si>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</si>
  <si>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</si>
  <si>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</si>
  <si>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</si>
  <si>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</si>
  <si>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</si>
  <si>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</si>
  <si>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</si>
  <si>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</si>
  <si>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</si>
  <si>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</si>
  <si>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</si>
  <si>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</si>
  <si>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</si>
  <si>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</si>
  <si>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</si>
  <si>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</si>
  <si>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</si>
  <si>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</si>
  <si>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</si>
  <si>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</si>
  <si>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</si>
  <si>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</si>
  <si>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</si>
  <si>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</si>
  <si>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</si>
  <si>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</si>
  <si>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</si>
  <si>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</si>
  <si>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</si>
  <si>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</si>
  <si>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</si>
  <si>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</si>
  <si>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</si>
  <si>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</si>
  <si>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</si>
  <si>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</si>
  <si>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</si>
  <si>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</si>
  <si>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</si>
  <si>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</si>
  <si>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</si>
  <si>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</si>
  <si>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</si>
  <si>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</si>
  <si>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</si>
  <si>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</si>
  <si>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</si>
  <si>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</si>
  <si>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</si>
  <si>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</si>
  <si>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</si>
  <si>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</si>
  <si>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</si>
  <si>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</si>
  <si>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</si>
  <si>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</si>
  <si>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</si>
  <si>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</si>
  <si>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</si>
  <si>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</si>
  <si>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</si>
  <si>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</si>
  <si>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</si>
  <si>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</si>
  <si>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</si>
  <si>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</si>
  <si>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</si>
  <si>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</si>
  <si>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</si>
  <si>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</si>
  <si>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</si>
  <si>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</si>
  <si>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</si>
  <si>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</si>
  <si>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</si>
  <si>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</si>
  <si>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</si>
  <si>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</si>
  <si>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</si>
  <si>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</si>
  <si>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</si>
  <si>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</si>
  <si>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</si>
  <si>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</si>
  <si>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</si>
  <si>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</si>
  <si>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</si>
  <si>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</si>
  <si>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</si>
  <si>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</si>
  <si>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</si>
  <si>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</si>
  <si>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</si>
  <si>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</si>
  <si>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</si>
  <si>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</si>
  <si>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</si>
  <si>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</si>
  <si>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</si>
  <si>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</si>
  <si>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</si>
  <si>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</si>
  <si>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</si>
  <si>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</si>
  <si>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</si>
  <si>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</si>
  <si>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</si>
  <si>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</si>
  <si>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</si>
  <si>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</si>
  <si>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</si>
  <si>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</si>
  <si>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</si>
  <si>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</si>
  <si>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</si>
  <si>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</si>
  <si>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</si>
  <si>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</si>
  <si>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</si>
  <si>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</si>
  <si>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</si>
  <si>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</si>
  <si>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</si>
  <si>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</si>
  <si>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</si>
  <si>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</si>
  <si>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</si>
  <si>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</si>
  <si>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</si>
  <si>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</si>
  <si>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</si>
  <si>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</si>
  <si>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</si>
  <si>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</si>
  <si>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</si>
  <si>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</si>
  <si>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</si>
  <si>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</si>
  <si>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</si>
  <si>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</si>
  <si>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</si>
  <si>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50024323T000002725554
</t>
  </si>
  <si>
    <t>M13-通用模板</t>
  </si>
  <si>
    <t>2-否</t>
  </si>
  <si>
    <t>双龙乡马岭村产业路建设项目</t>
  </si>
  <si>
    <t>2022</t>
  </si>
  <si>
    <t>11-强化公共安全职能/04-农业科项目</t>
  </si>
  <si>
    <t>1</t>
  </si>
  <si>
    <t>834001-彭水苗族土家族自治县双龙乡（本级）</t>
  </si>
  <si>
    <t xml:space="preserve">任务明细 </t>
  </si>
  <si>
    <t xml:space="preserve">测算数 </t>
  </si>
  <si>
    <t xml:space="preserve">测算依据及说明 </t>
  </si>
  <si>
    <t>通用模板</t>
  </si>
  <si>
    <t xml:space="preserve">　双龙乡马岭村产业路建设项目</t>
  </si>
  <si>
    <t xml:space="preserve">筹资合规性 </t>
  </si>
  <si>
    <t xml:space="preserve">	 ①市、区财政资金配套方式和承受能力是否科学合理；②各级财政部门和其他部门是否有类似项目资金重复投入；③财政资金支持方式是否科学合理。</t>
  </si>
  <si>
    <t>5</t>
  </si>
  <si>
    <t>0</t>
  </si>
  <si>
    <t xml:space="preserve">	 ①对筹资风险认识是否全面；②是否针对预期风险设定应对措施；③应对措施是否可行、有效。</t>
  </si>
  <si>
    <t xml:space="preserve">	 ①资金来源渠道是否符合相关规定；②资金筹措程序是否科学规范，是否经过相关论证，论证资料是否齐全；③资金筹措是否体现权责对等，财权和事权是否匹配。</t>
  </si>
  <si>
    <t>10</t>
  </si>
  <si>
    <t>绩效合理性</t>
  </si>
  <si>
    <t xml:space="preserve">	 ①绩效目标与项目预计解决的问题是否匹配；②绩效目标与现实需求是否匹配；③绩效目标是否具有一定的前瞻性和挑战性；④绩效目标和指标是否细化、量化。</t>
  </si>
  <si>
    <t>①绩效目标设定是否明确；②与部门长期规划目标、年度工作目标是否一致；③项目受益群体定位是否准确；④绩效目标和指标设置是否与项目高度相关。</t>
  </si>
  <si>
    <t xml:space="preserve">投入经济性 </t>
  </si>
  <si>
    <t>项目是否采取相关成本控制措施，成本控制措施是否有效。</t>
  </si>
  <si>
    <t>①项目投入资源及成本是否与预期产出及效果相匹配；②投入成本是否合理，成本测算依据是否充分；③其他渠道是否有充分投入。</t>
  </si>
  <si>
    <t>立项必要性</t>
  </si>
  <si>
    <t xml:space="preserve">	 ①是否具有现实需求，需求是否迫切；②是否有可替代性；③是否有确定的服务对象或受益对象。</t>
  </si>
  <si>
    <t xml:space="preserve">	 是否与主管部门职能、规划及当年重点工作相关。</t>
  </si>
  <si>
    <t xml:space="preserve">	 是否与国家、市、区相关行业宏观政策相关。</t>
  </si>
  <si>
    <t xml:space="preserve">	 是否具有公共性，是否属于公共财政支持范围。</t>
  </si>
  <si>
    <t xml:space="preserve">实施方案有效性 </t>
  </si>
  <si>
    <t>①项目申报、审批、调整及项目资金申请、审批、拨付等方面已履行或计划履行的程序是否规范；②项目组织机构是否健全、职责分工是否明确、项目人员条件是否与项目有关并得以有效保障；③业务管理制度、技术规程、标准是否健全、完善，以前年度业务制度执行是否出现过问题，相关业务方面问题是否得到有效解决并配有相应的保障措施；④项目执行过程是否设立管控措施、机制等，相关措施、机制是否能够保证项目顺利实施。</t>
  </si>
  <si>
    <t>7</t>
  </si>
  <si>
    <t xml:space="preserve">	 ①项目技术路线是否完整、先进、可行、合理，与项目内容及绩效目标是否匹配；②项目组织、进度安排是否合理；③与项目有关的基础设施条件是否能够得以有效保障。</t>
  </si>
  <si>
    <t xml:space="preserve">	 项目内容是否明确、具体，与绩效目标是否匹配。</t>
  </si>
  <si>
    <t>6</t>
  </si>
  <si>
    <t>834-彭水苗族土家族自治县双龙乡</t>
  </si>
  <si>
    <t xml:space="preserve">通过本项目建设，有利于促进农业产业结构调整，发展壮大农业经济，变资源优势为产业优势，不仅可以增加产区群众收入，而且对培育优势主导产业，发展绿色食品，促进劳动力转移，建设环境友好型社会，推动传统农业向现代农业转变，促进农业可持续发展和社会主义新农村建设具有重大意义。
</t>
  </si>
  <si>
    <t xml:space="preserve">1800000
</t>
  </si>
  <si>
    <t xml:space="preserve">1800000 </t>
  </si>
  <si>
    <t xml:space="preserve">0 </t>
  </si>
  <si>
    <t>产出指标</t>
  </si>
  <si>
    <t>数量指标</t>
  </si>
  <si>
    <t>受益对象</t>
  </si>
  <si>
    <t>≥</t>
  </si>
  <si>
    <t>100</t>
  </si>
  <si>
    <t>50-%</t>
  </si>
  <si>
    <t>20</t>
  </si>
  <si>
    <t>1-正向指标</t>
  </si>
  <si>
    <t>效果指标</t>
  </si>
  <si>
    <t>受益对象政策知晓率</t>
  </si>
  <si>
    <t>15</t>
  </si>
  <si>
    <t>时效指标</t>
  </si>
  <si>
    <t>资金及时发放率</t>
  </si>
  <si>
    <t>效益指标</t>
  </si>
  <si>
    <t>社会效益指标</t>
  </si>
  <si>
    <t>经费保障效果</t>
  </si>
  <si>
    <t>定性</t>
  </si>
  <si>
    <t>满意度指标</t>
  </si>
  <si>
    <t>服务对象满意度指标</t>
  </si>
  <si>
    <t>政策享受对象满意度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</si>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</sst>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/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3.45703125" collapsed="true" bestFit="true"/>
    <col min="3" max="3" customWidth="true" style="1" width="22.425781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>
      <c r="B5" s="6" t="s">
        <v>188</v>
      </c>
      <c r="C5" s="6" t="n">
        <v>1800000.0</v>
      </c>
      <c r="D5" s="6"/>
      <c r="E5" s="37"/>
      <c r="F5" s="37"/>
      <c r="G5" s="37"/>
      <c r="H5" s="37"/>
      <c r="I5" s="37"/>
    </row>
    <row r="6" ht="12.0" customHeight="true">
      <c r="B6" t="s" s="6">
        <v>189</v>
      </c>
      <c r="C6" t="n" s="6">
        <v>1800000.0</v>
      </c>
      <c r="D6" s="6"/>
    </row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24" spans="2:2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>
      <c r="B37" s="2"/>
    </row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1800000.0</v>
      </c>
      <c r="D6" s="12" t="n">
        <v>1800000.0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SUMPRODUCT((E5:E18:E100)+0)</f>
      </c>
      <c r="F4" s="5"/>
      <c r="G4" s="7" t="n">
        <f>SUMPRODUCT((G5:G18:G100)+0)</f>
      </c>
      <c r="H4" s="5"/>
      <c r="I4" s="5"/>
    </row>
    <row r="5" spans="2:9" ht="12.0" customHeight="true">
      <c r="B5" s="30" t="s">
        <v>190</v>
      </c>
      <c r="C5" s="30" t="n">
        <v>20.0</v>
      </c>
      <c r="D5" s="16" t="s">
        <v>191</v>
      </c>
      <c r="E5" s="34" t="s">
        <v>192</v>
      </c>
      <c r="F5" s="30"/>
      <c r="G5" s="12" t="s">
        <v>193</v>
      </c>
      <c r="H5" s="12"/>
      <c r="I5" s="12"/>
    </row>
    <row r="6" spans="2:9" ht="12.0" customHeight="true">
      <c r="B6" s="30" t="s">
        <v>190</v>
      </c>
      <c r="C6" s="30" t="n">
        <v>20.0</v>
      </c>
      <c r="D6" s="16" t="s">
        <v>194</v>
      </c>
      <c r="E6" s="34" t="s">
        <v>192</v>
      </c>
      <c r="F6" s="30"/>
      <c r="G6" s="12" t="s">
        <v>193</v>
      </c>
      <c r="H6" s="12"/>
      <c r="I6" s="12"/>
    </row>
    <row r="7" spans="2:9" ht="12.0" customHeight="true">
      <c r="B7" s="30" t="s">
        <v>190</v>
      </c>
      <c r="C7" s="30" t="n">
        <v>20.0</v>
      </c>
      <c r="D7" s="16" t="s">
        <v>195</v>
      </c>
      <c r="E7" s="34" t="s">
        <v>196</v>
      </c>
      <c r="F7" s="30"/>
      <c r="G7" s="12" t="s">
        <v>193</v>
      </c>
      <c r="H7" s="12"/>
      <c r="I7" s="12"/>
    </row>
    <row r="8" spans="2:9" ht="12.0" customHeight="true">
      <c r="B8" s="30" t="s">
        <v>197</v>
      </c>
      <c r="C8" s="30" t="n">
        <v>20.0</v>
      </c>
      <c r="D8" s="16" t="s">
        <v>198</v>
      </c>
      <c r="E8" s="34" t="s">
        <v>196</v>
      </c>
      <c r="F8" s="30"/>
      <c r="G8" s="12" t="s">
        <v>193</v>
      </c>
      <c r="H8" s="12"/>
      <c r="I8" s="12"/>
    </row>
    <row r="9" spans="2:9" ht="12.0" customHeight="true">
      <c r="B9" s="30" t="s">
        <v>197</v>
      </c>
      <c r="C9" s="30" t="n">
        <v>20.0</v>
      </c>
      <c r="D9" s="16" t="s">
        <v>199</v>
      </c>
      <c r="E9" s="34" t="s">
        <v>196</v>
      </c>
      <c r="F9" s="30"/>
      <c r="G9" s="12" t="s">
        <v>193</v>
      </c>
      <c r="H9" s="12"/>
      <c r="I9" s="12"/>
    </row>
    <row r="10" spans="2:9" ht="12.0" customHeight="true">
      <c r="B10" s="30" t="s">
        <v>200</v>
      </c>
      <c r="C10" s="30" t="n">
        <v>20.0</v>
      </c>
      <c r="D10" s="16" t="s">
        <v>201</v>
      </c>
      <c r="E10" s="34" t="s">
        <v>196</v>
      </c>
      <c r="F10" s="30"/>
      <c r="G10" s="12" t="s">
        <v>193</v>
      </c>
      <c r="H10" s="12"/>
      <c r="I10" s="12"/>
    </row>
    <row r="11" spans="2:9" ht="12.0" customHeight="true">
      <c r="B11" s="30" t="s">
        <v>200</v>
      </c>
      <c r="C11" s="30" t="n">
        <v>20.0</v>
      </c>
      <c r="D11" s="16" t="s">
        <v>202</v>
      </c>
      <c r="E11" s="34" t="s">
        <v>196</v>
      </c>
      <c r="F11" s="30"/>
      <c r="G11" s="12" t="s">
        <v>193</v>
      </c>
      <c r="H11" s="12"/>
      <c r="I11" s="12"/>
    </row>
    <row r="12" spans="2:9" ht="12.0" customHeight="true">
      <c r="B12" s="30" t="s">
        <v>203</v>
      </c>
      <c r="C12" s="30" t="n">
        <v>20.0</v>
      </c>
      <c r="D12" s="16" t="s">
        <v>204</v>
      </c>
      <c r="E12" s="34" t="s">
        <v>192</v>
      </c>
      <c r="F12" s="30"/>
      <c r="G12" s="12" t="s">
        <v>193</v>
      </c>
      <c r="H12" s="12"/>
      <c r="I12" s="12"/>
    </row>
    <row r="13" spans="2:9" ht="12.0" customHeight="true">
      <c r="B13" s="30" t="s">
        <v>203</v>
      </c>
      <c r="C13" s="30" t="n">
        <v>20.0</v>
      </c>
      <c r="D13" s="16" t="s">
        <v>205</v>
      </c>
      <c r="E13" s="34" t="s">
        <v>192</v>
      </c>
      <c r="F13" s="30"/>
      <c r="G13" s="12" t="s">
        <v>193</v>
      </c>
      <c r="H13" s="12"/>
      <c r="I13" s="12"/>
    </row>
    <row r="14" spans="2:9" ht="12.0" customHeight="true">
      <c r="B14" s="30" t="s">
        <v>203</v>
      </c>
      <c r="C14" s="30" t="n">
        <v>20.0</v>
      </c>
      <c r="D14" s="16" t="s">
        <v>206</v>
      </c>
      <c r="E14" s="34" t="s">
        <v>192</v>
      </c>
      <c r="F14" s="30"/>
      <c r="G14" s="12" t="s">
        <v>193</v>
      </c>
      <c r="H14" s="12"/>
      <c r="I14" s="12"/>
    </row>
    <row r="15" spans="2:9" ht="12.0" customHeight="true">
      <c r="B15" s="30" t="s">
        <v>203</v>
      </c>
      <c r="C15" s="30" t="n">
        <v>20.0</v>
      </c>
      <c r="D15" s="16" t="s">
        <v>207</v>
      </c>
      <c r="E15" s="34" t="s">
        <v>192</v>
      </c>
      <c r="F15" s="30"/>
      <c r="G15" s="12" t="s">
        <v>193</v>
      </c>
      <c r="H15" s="12"/>
      <c r="I15" s="12"/>
    </row>
    <row r="16" spans="2:9" ht="12.0" customHeight="true">
      <c r="B16" s="30" t="s">
        <v>208</v>
      </c>
      <c r="C16" s="30" t="n">
        <v>20.0</v>
      </c>
      <c r="D16" s="16" t="s">
        <v>209</v>
      </c>
      <c r="E16" s="34" t="s">
        <v>210</v>
      </c>
      <c r="F16" s="30"/>
      <c r="G16" s="12" t="s">
        <v>193</v>
      </c>
      <c r="H16" s="12"/>
      <c r="I16" s="12"/>
    </row>
    <row r="17" spans="2:9" ht="12.0" customHeight="true">
      <c r="B17" s="30" t="s">
        <v>208</v>
      </c>
      <c r="C17" s="30" t="n">
        <v>20.0</v>
      </c>
      <c r="D17" s="16" t="s">
        <v>211</v>
      </c>
      <c r="E17" s="34" t="s">
        <v>210</v>
      </c>
      <c r="F17" s="30"/>
      <c r="G17" s="12" t="s">
        <v>193</v>
      </c>
      <c r="H17" s="12"/>
      <c r="I17" s="12"/>
    </row>
    <row r="18" spans="2:9" ht="12.0" customHeight="true">
      <c r="B18" s="30" t="s">
        <v>208</v>
      </c>
      <c r="C18" s="30" t="n">
        <v>20.0</v>
      </c>
      <c r="D18" s="16" t="s">
        <v>212</v>
      </c>
      <c r="E18" s="34" t="s">
        <v>213</v>
      </c>
      <c r="F18" s="30"/>
      <c r="G18" s="12" t="s">
        <v>193</v>
      </c>
      <c r="H18" s="12"/>
      <c r="I18" s="12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>
      <c r="B25" s="0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 t="s">
        <v>226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227</v>
      </c>
      <c r="D11" s="30" t="s">
        <v>228</v>
      </c>
      <c r="E11" s="12" t="s">
        <v>222</v>
      </c>
      <c r="F11" s="12"/>
      <c r="G11" t="s" s="12">
        <v>223</v>
      </c>
      <c r="H11" t="s" s="12">
        <v>224</v>
      </c>
      <c r="I11" t="s" s="12">
        <v>229</v>
      </c>
      <c r="J11" t="s" s="12">
        <v>226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230</v>
      </c>
      <c r="D12" s="30" t="s">
        <v>231</v>
      </c>
      <c r="E12" s="12" t="s">
        <v>222</v>
      </c>
      <c r="F12" s="12"/>
      <c r="G12" t="s" s="12">
        <v>223</v>
      </c>
      <c r="H12" t="s" s="12">
        <v>224</v>
      </c>
      <c r="I12" t="s" s="12">
        <v>225</v>
      </c>
      <c r="J12" t="s" s="12">
        <v>226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232</v>
      </c>
      <c r="C13" s="30" t="s">
        <v>233</v>
      </c>
      <c r="D13" s="30" t="s">
        <v>234</v>
      </c>
      <c r="E13" s="12" t="s">
        <v>235</v>
      </c>
      <c r="F13" s="12"/>
      <c r="G13" t="s" s="12">
        <v>192</v>
      </c>
      <c r="H13" s="12"/>
      <c r="I13" t="s" s="12">
        <v>225</v>
      </c>
      <c r="J13" t="s" s="12">
        <v>226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237</v>
      </c>
      <c r="D14" s="30" t="s">
        <v>238</v>
      </c>
      <c r="E14" s="12" t="s">
        <v>222</v>
      </c>
      <c r="F14" s="12"/>
      <c r="G14" t="s" s="12">
        <v>239</v>
      </c>
      <c r="H14" t="s" s="12">
        <v>224</v>
      </c>
      <c r="I14" t="s" s="12">
        <v>229</v>
      </c>
      <c r="J14" t="s" s="12">
        <v>226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