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90" activeTab="5"/>
  </bookViews>
  <sheets>
    <sheet name="表1" sheetId="4" r:id="rId1"/>
    <sheet name="表2" sheetId="5" r:id="rId2"/>
    <sheet name="表3" sheetId="41" r:id="rId3"/>
    <sheet name="表4" sheetId="9" r:id="rId4"/>
    <sheet name="表5" sheetId="10" r:id="rId5"/>
    <sheet name="表6" sheetId="11" r:id="rId6"/>
    <sheet name="表30" sheetId="29" state="hidden" r:id="rId7"/>
    <sheet name="表7" sheetId="42" r:id="rId8"/>
    <sheet name="表8 " sheetId="43" r:id="rId9"/>
    <sheet name="表9" sheetId="44" r:id="rId10"/>
    <sheet name="表10(1、高铁南站)" sheetId="45" r:id="rId11"/>
    <sheet name="表10(2、妇幼保健院)" sheetId="46" r:id="rId12"/>
    <sheet name="表10(3、公租房)" sheetId="47" r:id="rId13"/>
    <sheet name="表10(4、工业园区)" sheetId="48" r:id="rId14"/>
    <sheet name="表10(5、乡镇幼儿园)" sheetId="49" r:id="rId15"/>
    <sheet name="基础表" sheetId="15" state="hidden" r:id="rId16"/>
    <sheet name="调整预算平衡表" sheetId="17" state="hidden" r:id="rId17"/>
  </sheets>
  <definedNames>
    <definedName name="_xlnm._FilterDatabase" localSheetId="2" hidden="1">表3!$B$4:$F$1323</definedName>
    <definedName name="_xlnm._FilterDatabase" localSheetId="6" hidden="1">表30!$B$4:$E$279</definedName>
    <definedName name="_xlnm._FilterDatabase" localSheetId="7" hidden="1">表7!$A$5:$F$271</definedName>
    <definedName name="_xlnm._FilterDatabase" localSheetId="0" hidden="1">表1!$A$1:$J$40</definedName>
    <definedName name="_xlnm._FilterDatabase" localSheetId="1" hidden="1">表2!$A$1:$J$40</definedName>
    <definedName name="_xlnm._FilterDatabase" localSheetId="3" hidden="1">表4!$A$1:$K$40</definedName>
    <definedName name="_xlnm.Print_Area" localSheetId="0">表1!$B$1:$J$40</definedName>
    <definedName name="_xlnm.Print_Area" localSheetId="1">表2!$B$1:$J$40</definedName>
    <definedName name="_xlnm.Print_Area" localSheetId="3">表4!$B$1:$K$40</definedName>
    <definedName name="_xlnm.Print_Area" localSheetId="4">表5!$A$1:$J$34</definedName>
    <definedName name="_xlnm.Print_Area" localSheetId="5">表6!$B$1:$J$35</definedName>
    <definedName name="_xlnm.Print_Area" localSheetId="9">表9!$A$1:$G$21</definedName>
  </definedNames>
  <calcPr calcId="144525"/>
</workbook>
</file>

<file path=xl/comments1.xml><?xml version="1.0" encoding="utf-8"?>
<comments xmlns="http://schemas.openxmlformats.org/spreadsheetml/2006/main">
  <authors>
    <author>作者</author>
  </authors>
  <commentList>
    <comment ref="A5" authorId="0">
      <text>
        <r>
          <rPr>
            <b/>
            <sz val="9"/>
            <rFont val="宋体"/>
            <charset val="134"/>
          </rPr>
          <t>作者:</t>
        </r>
        <r>
          <rPr>
            <sz val="9"/>
            <rFont val="宋体"/>
            <charset val="134"/>
          </rPr>
          <t xml:space="preserve">
隐藏打印</t>
        </r>
      </text>
    </comment>
    <comment ref="F5" authorId="0">
      <text>
        <r>
          <rPr>
            <b/>
            <sz val="9"/>
            <rFont val="宋体"/>
            <charset val="134"/>
          </rPr>
          <t>作者:</t>
        </r>
        <r>
          <rPr>
            <sz val="9"/>
            <rFont val="宋体"/>
            <charset val="134"/>
          </rPr>
          <t xml:space="preserve">
隐藏打印</t>
        </r>
      </text>
    </comment>
  </commentList>
</comments>
</file>

<file path=xl/comments2.xml><?xml version="1.0" encoding="utf-8"?>
<comments xmlns="http://schemas.openxmlformats.org/spreadsheetml/2006/main">
  <authors>
    <author>作者</author>
  </authors>
  <commentList>
    <comment ref="A5" authorId="0">
      <text>
        <r>
          <rPr>
            <b/>
            <sz val="9"/>
            <rFont val="宋体"/>
            <charset val="134"/>
          </rPr>
          <t>作者:</t>
        </r>
        <r>
          <rPr>
            <sz val="9"/>
            <rFont val="宋体"/>
            <charset val="134"/>
          </rPr>
          <t xml:space="preserve">
隐藏打印</t>
        </r>
      </text>
    </comment>
    <comment ref="F5" authorId="0">
      <text>
        <r>
          <rPr>
            <b/>
            <sz val="9"/>
            <rFont val="宋体"/>
            <charset val="134"/>
          </rPr>
          <t>作者:</t>
        </r>
        <r>
          <rPr>
            <sz val="9"/>
            <rFont val="宋体"/>
            <charset val="134"/>
          </rPr>
          <t xml:space="preserve">
隐藏打印</t>
        </r>
      </text>
    </comment>
  </commentList>
</comments>
</file>

<file path=xl/comments3.xml><?xml version="1.0" encoding="utf-8"?>
<comments xmlns="http://schemas.openxmlformats.org/spreadsheetml/2006/main">
  <authors>
    <author>作者</author>
  </authors>
  <commentList>
    <comment ref="A5" authorId="0">
      <text>
        <r>
          <rPr>
            <b/>
            <sz val="9"/>
            <rFont val="宋体"/>
            <charset val="134"/>
          </rPr>
          <t>作者:</t>
        </r>
        <r>
          <rPr>
            <sz val="9"/>
            <rFont val="宋体"/>
            <charset val="134"/>
          </rPr>
          <t xml:space="preserve">
隐藏打印</t>
        </r>
      </text>
    </comment>
    <comment ref="F5" authorId="0">
      <text>
        <r>
          <rPr>
            <b/>
            <sz val="9"/>
            <rFont val="宋体"/>
            <charset val="134"/>
          </rPr>
          <t>作者:</t>
        </r>
        <r>
          <rPr>
            <sz val="9"/>
            <rFont val="宋体"/>
            <charset val="134"/>
          </rPr>
          <t xml:space="preserve">
隐藏打印</t>
        </r>
      </text>
    </comment>
  </commentList>
</comments>
</file>

<file path=xl/comments4.xml><?xml version="1.0" encoding="utf-8"?>
<comments xmlns="http://schemas.openxmlformats.org/spreadsheetml/2006/main">
  <authors>
    <author>作者</author>
  </authors>
  <commentList>
    <comment ref="A5" authorId="0">
      <text>
        <r>
          <rPr>
            <b/>
            <sz val="9"/>
            <rFont val="宋体"/>
            <charset val="134"/>
          </rPr>
          <t xml:space="preserve">作者:
</t>
        </r>
      </text>
    </comment>
    <comment ref="F5" authorId="0">
      <text>
        <r>
          <rPr>
            <b/>
            <sz val="9"/>
            <rFont val="宋体"/>
            <charset val="134"/>
          </rPr>
          <t xml:space="preserve">作者:
</t>
        </r>
      </text>
    </comment>
  </commentList>
</comments>
</file>

<file path=xl/comments5.xml><?xml version="1.0" encoding="utf-8"?>
<comments xmlns="http://schemas.openxmlformats.org/spreadsheetml/2006/main">
  <authors>
    <author>作者</author>
  </authors>
  <commentList>
    <comment ref="A5" authorId="0">
      <text>
        <r>
          <rPr>
            <b/>
            <sz val="9"/>
            <rFont val="宋体"/>
            <charset val="134"/>
          </rPr>
          <t xml:space="preserve">作者:
</t>
        </r>
      </text>
    </comment>
    <comment ref="F5" authorId="0">
      <text>
        <r>
          <rPr>
            <b/>
            <sz val="9"/>
            <rFont val="宋体"/>
            <charset val="134"/>
          </rPr>
          <t xml:space="preserve">作者:
</t>
        </r>
      </text>
    </comment>
  </commentList>
</comments>
</file>

<file path=xl/sharedStrings.xml><?xml version="1.0" encoding="utf-8"?>
<sst xmlns="http://schemas.openxmlformats.org/spreadsheetml/2006/main" count="2722" uniqueCount="1587">
  <si>
    <t>表1</t>
  </si>
  <si>
    <t>彭水自治县全县2023年一般公共预算收支调整总表</t>
  </si>
  <si>
    <t>单位：万元</t>
  </si>
  <si>
    <t>不打印</t>
  </si>
  <si>
    <t>科目  编码</t>
  </si>
  <si>
    <t>收      入</t>
  </si>
  <si>
    <t>预算数</t>
  </si>
  <si>
    <t>调整金额</t>
  </si>
  <si>
    <t>调整预算</t>
  </si>
  <si>
    <t>支      出</t>
  </si>
  <si>
    <t>总  计</t>
  </si>
  <si>
    <t>本级收入合计</t>
  </si>
  <si>
    <t>本级支出合计</t>
  </si>
  <si>
    <t>一、税收收入</t>
  </si>
  <si>
    <t>一、一般公共服务支出</t>
  </si>
  <si>
    <t xml:space="preserve">    增值税</t>
  </si>
  <si>
    <t>二、外交支出</t>
  </si>
  <si>
    <t xml:space="preserve">    营业税</t>
  </si>
  <si>
    <t>三、国防支出</t>
  </si>
  <si>
    <t xml:space="preserve">    企业所得税</t>
  </si>
  <si>
    <t>四、公共安全支出</t>
  </si>
  <si>
    <t xml:space="preserve">    个人所得税</t>
  </si>
  <si>
    <t>五、教育支出</t>
  </si>
  <si>
    <t xml:space="preserve">    资源税</t>
  </si>
  <si>
    <t>六、科学技术支出</t>
  </si>
  <si>
    <t xml:space="preserve">    城市维护建设税</t>
  </si>
  <si>
    <t>七、文化旅游体育与传媒支出</t>
  </si>
  <si>
    <t xml:space="preserve">    房产税</t>
  </si>
  <si>
    <t>八、社会保障和就业支出</t>
  </si>
  <si>
    <t xml:space="preserve">    印花税</t>
  </si>
  <si>
    <t>九、卫生健康支出</t>
  </si>
  <si>
    <t xml:space="preserve">    城镇土地使用税</t>
  </si>
  <si>
    <t>十、节能环保支出</t>
  </si>
  <si>
    <t xml:space="preserve">    土地增值税</t>
  </si>
  <si>
    <t>十一、城乡社区支出</t>
  </si>
  <si>
    <t xml:space="preserve">    耕地占用税</t>
  </si>
  <si>
    <t>十二、农林水支出</t>
  </si>
  <si>
    <t xml:space="preserve">    契税</t>
  </si>
  <si>
    <t>十三、交通运输支出</t>
  </si>
  <si>
    <t xml:space="preserve">    烟叶税</t>
  </si>
  <si>
    <t>十四、资源勘探信息等支出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</si>
  <si>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</si>
  <si>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</si>
  <si>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</si>
  <si>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</si>
  <si>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</si>
  <si>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</si>
  <si>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</si>
  <si>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</si>
  <si>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</si>
  <si>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</si>
  <si>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</si>
  <si>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</si>
  <si>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</si>
  <si>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十二一、灾害防治及应急管理支出</t>
  </si>
  <si>
    <t xml:space="preserve">    捐赠收入</t>
  </si>
  <si>
    <t>二十二、预备费</t>
  </si>
  <si>
    <t xml:space="preserve">    政府住房基金收入</t>
  </si>
  <si>
    <t>二十三、债务付息支出</t>
  </si>
  <si>
    <t xml:space="preserve">    其他收入</t>
  </si>
  <si>
    <t>二十四、债务发行费用支出</t>
  </si>
  <si>
    <t>二十五、其他支出</t>
  </si>
  <si>
    <t>转移性收入合计</t>
  </si>
  <si>
    <t>转移性支出合计</t>
  </si>
  <si>
    <t>一、上级补助收入</t>
  </si>
  <si>
    <t>一、上解支出</t>
  </si>
  <si>
    <t>二、下级上解收入</t>
  </si>
  <si>
    <t>二、补助下级支出</t>
  </si>
  <si>
    <t>三、调入资金</t>
  </si>
  <si>
    <t>三、安排预算稳定调节基金</t>
  </si>
  <si>
    <t>四、调入预算稳定调节基金</t>
  </si>
  <si>
    <t>四、结转下年</t>
  </si>
  <si>
    <t>五、上年结转</t>
  </si>
  <si>
    <t>债务转贷收入合计</t>
  </si>
  <si>
    <t>债务支出合计</t>
  </si>
  <si>
    <t>一、地方政府一般债务转贷收入</t>
  </si>
  <si>
    <t>一、债务还本支出</t>
  </si>
  <si>
    <t>表2</t>
  </si>
  <si>
    <t>彭水自治县2023年县级一般公共预算收支调整表</t>
  </si>
  <si>
    <t xml:space="preserve">单位：万元  </t>
  </si>
  <si>
    <t>表3</t>
  </si>
  <si>
    <t>彭水自治县2023年县级一般公共预算本级支出调整表</t>
  </si>
  <si>
    <t>科目编码</t>
  </si>
  <si>
    <t>科目名称</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</si>
  <si>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</si>
  <si>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</si>
  <si>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</si>
  <si>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</si>
  <si>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</si>
  <si>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</si>
  <si>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</si>
  <si>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</si>
  <si>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</si>
  <si>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</si>
  <si>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</si>
  <si>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</si>
  <si>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</si>
  <si>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</si>
  <si>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</si>
  <si>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</si>
  <si>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</si>
  <si>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</si>
  <si>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</si>
  <si>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</si>
  <si>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</si>
  <si>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</si>
  <si>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</si>
  <si>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</si>
  <si>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</si>
  <si>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</si>
  <si>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</si>
  <si>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</si>
  <si>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</si>
  <si>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</si>
  <si>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</si>
  <si>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</si>
  <si>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</si>
  <si>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</si>
  <si>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</si>
  <si>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</si>
  <si>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</si>
  <si>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</si>
  <si>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</si>
  <si>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</si>
  <si>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</si>
  <si>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</si>
  <si>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</si>
  <si>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</si>
  <si>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</si>
  <si>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</si>
  <si>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</si>
  <si>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</si>
  <si>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</si>
  <si>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</si>
  <si>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</si>
  <si>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</si>
  <si>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</si>
  <si>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</si>
  <si>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</si>
  <si>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</si>
  <si>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</si>
  <si>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</si>
  <si>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</si>
  <si>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</si>
  <si>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</si>
  <si>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</si>
  <si>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</si>
  <si>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</si>
  <si>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</si>
  <si>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</si>
  <si>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</si>
  <si>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</si>
  <si>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</si>
  <si>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</si>
  <si>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</si>
  <si>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</si>
  <si>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</si>
  <si>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</si>
  <si>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</si>
  <si>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</si>
  <si>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</si>
  <si>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</si>
  <si>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</si>
  <si>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</si>
  <si>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</si>
  <si>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</si>
  <si>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</si>
  <si>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</si>
  <si>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港澳台侨事务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</si>
  <si>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</si>
  <si>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</si>
  <si>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</si>
  <si>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</si>
  <si>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</si>
  <si>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</si>
  <si>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</si>
  <si>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</si>
  <si>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</si>
  <si>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</si>
  <si>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</si>
  <si>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</si>
  <si>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</si>
  <si>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</si>
  <si>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</si>
  <si>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</si>
  <si>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</si>
  <si>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</si>
  <si>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</si>
  <si>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</si>
  <si>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</si>
  <si>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</si>
  <si>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</si>
  <si>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</si>
  <si>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</si>
  <si>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</si>
  <si>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</si>
  <si>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</si>
  <si>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</si>
  <si>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</si>
  <si>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</si>
  <si>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</si>
  <si>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</si>
  <si>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</si>
  <si>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</si>
  <si>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</si>
  <si>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</si>
  <si>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</si>
  <si>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</si>
  <si>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</si>
  <si>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</si>
  <si>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</si>
  <si>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</si>
  <si>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</si>
  <si>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</si>
  <si>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</si>
  <si>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</si>
  <si>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</si>
  <si>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</si>
  <si>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</si>
  <si>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</si>
  <si>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</si>
  <si>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</si>
  <si>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</si>
  <si>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</si>
  <si>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</si>
  <si>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</si>
  <si>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</si>
  <si>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</si>
  <si>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</si>
  <si>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</si>
  <si>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</si>
  <si>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</si>
  <si>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</si>
  <si>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</si>
  <si>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</si>
  <si>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</si>
  <si>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</si>
  <si>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</si>
  <si>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</si>
  <si>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</si>
  <si>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国际合作发展</t>
  </si>
  <si>
    <t xml:space="preserve">      其他国际合作发展支出</t>
  </si>
  <si>
    <t xml:space="preserve">    其他外交支出(款)</t>
  </si>
  <si>
    <t xml:space="preserve">      其他外交支出(项)</t>
  </si>
  <si>
    <t xml:space="preserve">  国防支出</t>
  </si>
  <si>
    <r>
      <rPr>
        <b/>
        <sz val="10"/>
        <rFont val="宋体"/>
        <charset val="134"/>
      </rPr>
      <t xml:space="preserve">    </t>
    </r>
    <r>
      <rPr>
        <b/>
        <sz val="10"/>
        <color indexed="10"/>
        <rFont val="宋体"/>
        <charset val="134"/>
      </rPr>
      <t>军费</t>
    </r>
  </si>
  <si>
    <t xml:space="preserve">      现役部队(项)</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</si>
  <si>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</si>
  <si>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</si>
  <si>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</si>
  <si>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</si>
  <si>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</si>
  <si>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</si>
  <si>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</si>
  <si>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</si>
  <si>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</si>
  <si>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</si>
  <si>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</si>
  <si>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</si>
  <si>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</si>
  <si>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</si>
  <si>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</si>
  <si>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</si>
  <si>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 xml:space="preserve">  公共安全支出</t>
  </si>
  <si>
    <t xml:space="preserve">    武装警察部队</t>
  </si>
  <si>
    <t xml:space="preserve">      武装警察部队</t>
  </si>
  <si>
    <t xml:space="preserve">      其他武装警察支出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</si>
  <si>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</si>
  <si>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</si>
  <si>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</si>
  <si>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</si>
  <si>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</si>
  <si>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</si>
  <si>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</si>
  <si>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</si>
  <si>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</si>
  <si>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</si>
  <si>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</si>
  <si>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</si>
  <si>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</si>
  <si>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</si>
  <si>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</si>
  <si>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</si>
  <si>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</si>
  <si>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</si>
  <si>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</si>
  <si>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</si>
  <si>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</si>
  <si>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</si>
  <si>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</si>
  <si>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</si>
  <si>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</si>
  <si>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</si>
  <si>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</si>
  <si>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</si>
  <si>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</si>
  <si>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</si>
  <si>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</si>
  <si>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</si>
  <si>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</si>
  <si>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</si>
  <si>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</si>
  <si>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</si>
  <si>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</si>
  <si>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</si>
  <si>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</si>
  <si>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</si>
  <si>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</si>
  <si>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</si>
  <si>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</si>
  <si>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</si>
  <si>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</si>
  <si>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</si>
  <si>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</si>
  <si>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</si>
  <si>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</si>
  <si>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</si>
  <si>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</si>
  <si>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</si>
  <si>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</si>
  <si>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</si>
  <si>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</si>
  <si>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</si>
  <si>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</si>
  <si>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</si>
  <si>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</si>
  <si>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</si>
  <si>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</si>
  <si>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</si>
  <si>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</si>
  <si>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</si>
  <si>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</si>
  <si>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</si>
  <si>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</si>
  <si>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</si>
  <si>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</si>
  <si>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</si>
  <si>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</si>
  <si>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</si>
  <si>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</si>
  <si>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</si>
  <si>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</si>
  <si>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</si>
  <si>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</si>
  <si>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</si>
  <si>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</si>
  <si>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</si>
  <si>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</si>
  <si>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</si>
  <si>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</si>
  <si>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</si>
  <si>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</si>
  <si>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</si>
  <si>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</si>
  <si>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</si>
  <si>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</si>
  <si>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</si>
  <si>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</si>
  <si>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</si>
  <si>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</si>
  <si>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</si>
  <si>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</si>
  <si>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</si>
  <si>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</si>
  <si>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</si>
  <si>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</si>
  <si>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</si>
  <si>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</si>
  <si>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</si>
  <si>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</si>
  <si>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</si>
  <si>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</si>
  <si>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</si>
  <si>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</si>
  <si>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</si>
  <si>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</si>
  <si>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</si>
  <si>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</si>
  <si>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</si>
  <si>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</si>
  <si>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</si>
  <si>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</si>
  <si>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</si>
  <si>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</si>
  <si>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</si>
  <si>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</si>
  <si>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</si>
  <si>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</si>
  <si>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</si>
  <si>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</si>
  <si>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</si>
  <si>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</si>
  <si>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</si>
  <si>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</si>
  <si>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</si>
  <si>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</si>
  <si>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</si>
  <si>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</si>
  <si>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</si>
  <si>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</si>
  <si>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</si>
  <si>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</si>
  <si>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</si>
  <si>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</si>
  <si>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</si>
  <si>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</si>
  <si>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</si>
  <si>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</si>
  <si>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</si>
  <si>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</si>
  <si>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</si>
  <si>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</si>
  <si>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</si>
  <si>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</si>
  <si>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</si>
  <si>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</si>
  <si>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</si>
  <si>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</si>
  <si>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</si>
  <si>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</si>
  <si>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</si>
  <si>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</si>
  <si>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</si>
  <si>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</si>
  <si>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</si>
  <si>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</si>
  <si>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</si>
  <si>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</si>
  <si>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</si>
  <si>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</si>
  <si>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</si>
  <si>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</si>
  <si>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</si>
  <si>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</si>
  <si>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</si>
  <si>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</si>
  <si>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</si>
  <si>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</si>
  <si>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</si>
  <si>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</si>
  <si>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</si>
  <si>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</si>
  <si>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</si>
  <si>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</si>
  <si>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</si>
  <si>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</si>
  <si>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</si>
  <si>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</si>
  <si>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</si>
  <si>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</si>
  <si>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</si>
  <si>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</si>
  <si>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</si>
  <si>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</si>
  <si>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</si>
  <si>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</si>
  <si>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</si>
  <si>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</si>
  <si>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</si>
  <si>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</si>
  <si>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</si>
  <si>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</si>
  <si>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</si>
  <si>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</si>
  <si>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</si>
  <si>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</si>
  <si>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</si>
  <si>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</si>
  <si>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</si>
  <si>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</si>
  <si>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</si>
  <si>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</si>
  <si>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</si>
  <si>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</si>
  <si>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</si>
  <si>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</si>
  <si>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</si>
  <si>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</si>
  <si>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</si>
  <si>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</si>
  <si>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</si>
  <si>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</si>
  <si>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</si>
  <si>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</si>
  <si>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</si>
  <si>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</si>
  <si>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</si>
  <si>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</si>
  <si>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</si>
  <si>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</si>
  <si>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</si>
  <si>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</si>
  <si>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</si>
  <si>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</si>
  <si>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</si>
  <si>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</si>
  <si>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</si>
  <si>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</si>
  <si>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</si>
  <si>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</si>
  <si>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</si>
  <si>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</si>
  <si>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</si>
  <si>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</si>
  <si>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</si>
  <si>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</si>
  <si>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</si>
  <si>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</si>
  <si>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</si>
  <si>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</si>
  <si>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</si>
  <si>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</si>
  <si>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</si>
  <si>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</si>
  <si>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</si>
  <si>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</si>
  <si>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</si>
  <si>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</si>
  <si>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</si>
  <si>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</si>
  <si>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</si>
  <si>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</si>
  <si>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</si>
  <si>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</si>
  <si>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</si>
  <si>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</si>
  <si>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</si>
  <si>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</si>
  <si>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</si>
  <si>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</si>
  <si>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事业运行（2023年新增）</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</si>
  <si>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</si>
  <si>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</si>
  <si>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</si>
  <si>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</si>
  <si>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</si>
  <si>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</si>
  <si>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</si>
  <si>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</si>
  <si>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</si>
  <si>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</si>
  <si>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</si>
  <si>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</si>
  <si>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</si>
  <si>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</si>
  <si>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</si>
  <si>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</si>
  <si>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</si>
  <si>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</si>
  <si>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</si>
  <si>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</si>
  <si>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</si>
  <si>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</si>
  <si>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</si>
  <si>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</si>
  <si>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</si>
  <si>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</si>
  <si>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</si>
  <si>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其他退役军人管理事务支出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</si>
  <si>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</si>
  <si>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</si>
  <si>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</si>
  <si>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</si>
  <si>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</si>
  <si>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</si>
  <si>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</si>
  <si>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</si>
  <si>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</si>
  <si>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</si>
  <si>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</si>
  <si>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</si>
  <si>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</si>
  <si>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</si>
  <si>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</si>
  <si>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</si>
  <si>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</si>
  <si>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</si>
  <si>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</si>
  <si>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</si>
  <si>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</si>
  <si>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优抚医院（2022年新增）</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</si>
  <si>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</si>
  <si>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</si>
  <si>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</si>
  <si>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</si>
  <si>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</si>
  <si>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</si>
  <si>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</si>
  <si>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</si>
  <si>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</si>
  <si>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</si>
  <si>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</si>
  <si>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</si>
  <si>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</si>
  <si>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</si>
  <si>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</si>
  <si>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</si>
  <si>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</si>
  <si>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</si>
  <si>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</si>
  <si>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</si>
  <si>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</si>
  <si>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</si>
  <si>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</si>
  <si>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</si>
  <si>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</si>
  <si>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</si>
  <si>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</si>
  <si>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</si>
  <si>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</si>
  <si>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</si>
  <si>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</si>
  <si>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</si>
  <si>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</si>
  <si>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</si>
  <si>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</si>
  <si>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</si>
  <si>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</si>
  <si>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</si>
  <si>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</si>
  <si>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</si>
  <si>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</si>
  <si>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</si>
  <si>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</si>
  <si>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</si>
  <si>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</si>
  <si>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</si>
  <si>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</si>
  <si>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</si>
  <si>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</si>
  <si>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</si>
  <si>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</si>
  <si>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</si>
  <si>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</si>
  <si>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</si>
  <si>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</si>
  <si>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</si>
  <si>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</si>
  <si>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</si>
  <si>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</si>
  <si>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</si>
  <si>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</si>
  <si>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</si>
  <si>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</si>
  <si>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</si>
  <si>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</si>
  <si>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</si>
  <si>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</si>
  <si>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</si>
  <si>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</si>
  <si>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</si>
  <si>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</si>
  <si>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</si>
  <si>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</si>
  <si>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草原生态修复治理（2022年新增）</t>
  </si>
  <si>
    <t xml:space="preserve">      自然保护地（2022年新增）</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</si>
  <si>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</si>
  <si>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</si>
  <si>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</si>
  <si>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</si>
  <si>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</si>
  <si>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</si>
  <si>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</si>
  <si>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</si>
  <si>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</si>
  <si>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</si>
  <si>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</si>
  <si>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</si>
  <si>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</si>
  <si>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</si>
  <si>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</si>
  <si>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</si>
  <si>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</si>
  <si>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</si>
  <si>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</si>
  <si>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</si>
  <si>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</si>
  <si>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</si>
  <si>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</si>
  <si>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能源节能利用(项)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</si>
  <si>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</si>
  <si>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</si>
  <si>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</si>
  <si>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</si>
  <si>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</si>
  <si>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</si>
  <si>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</si>
  <si>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</si>
  <si>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</si>
  <si>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</si>
  <si>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</si>
  <si>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</si>
  <si>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</si>
  <si>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</si>
  <si>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</si>
  <si>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</si>
  <si>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</si>
  <si>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</si>
  <si>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</si>
  <si>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</si>
  <si>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</si>
  <si>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</si>
  <si>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</si>
  <si>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</si>
  <si>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</si>
  <si>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</si>
  <si>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</si>
  <si>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</si>
  <si>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</si>
  <si>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</si>
  <si>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</si>
  <si>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</si>
  <si>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</si>
  <si>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</si>
  <si>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</si>
  <si>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</si>
  <si>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</si>
  <si>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</si>
  <si>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农村水支出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</si>
  <si>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</si>
  <si>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</si>
  <si>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</si>
  <si>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</si>
  <si>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</si>
  <si>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</si>
  <si>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</si>
  <si>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</si>
  <si>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</si>
  <si>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</si>
  <si>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</si>
  <si>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</si>
  <si>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</si>
  <si>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</si>
  <si>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</si>
  <si>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</si>
  <si>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</si>
  <si>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</si>
  <si>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</si>
  <si>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</si>
  <si>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</si>
  <si>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</si>
  <si>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</si>
  <si>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</si>
  <si>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</si>
  <si>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</si>
  <si>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</si>
  <si>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</si>
  <si>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</si>
  <si>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</si>
  <si>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</si>
  <si>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</si>
  <si>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</si>
  <si>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</si>
  <si>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</si>
  <si>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</si>
  <si>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</si>
  <si>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</si>
  <si>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</si>
  <si>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</si>
  <si>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</si>
  <si>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</si>
  <si>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</si>
  <si>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</si>
  <si>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</si>
  <si>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</si>
  <si>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</si>
  <si>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</si>
  <si>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</si>
  <si>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</si>
  <si>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</si>
  <si>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</si>
  <si>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</si>
  <si>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</si>
  <si>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</si>
  <si>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</si>
  <si>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</si>
  <si>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</si>
  <si>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</si>
  <si>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</si>
  <si>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</si>
  <si>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</si>
  <si>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</si>
  <si>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</si>
  <si>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</si>
  <si>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</si>
  <si>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</si>
  <si>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</si>
  <si>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</si>
  <si>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</si>
  <si>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</si>
  <si>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</si>
  <si>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</si>
  <si>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</si>
  <si>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</si>
  <si>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</si>
  <si>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</si>
  <si>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</si>
  <si>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</si>
  <si>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</si>
  <si>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</si>
  <si>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</si>
  <si>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</si>
  <si>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</si>
  <si>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</si>
  <si>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</si>
  <si>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</si>
  <si>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</si>
  <si>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</si>
  <si>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其他农林水事务支出(项)</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</si>
  <si>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</si>
  <si>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</si>
  <si>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</si>
  <si>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</si>
  <si>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</si>
  <si>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</si>
  <si>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</si>
  <si>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</si>
  <si>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</si>
  <si>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</si>
  <si>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</si>
  <si>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</si>
  <si>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</si>
  <si>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</si>
  <si>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</si>
  <si>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</si>
  <si>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</si>
  <si>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</si>
  <si>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</si>
  <si>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</si>
  <si>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</si>
  <si>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</si>
  <si>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</si>
  <si>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</si>
  <si>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</si>
  <si>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</si>
  <si>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</si>
  <si>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</si>
  <si>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</si>
  <si>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</si>
  <si>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</si>
  <si>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</si>
  <si>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</si>
  <si>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</si>
  <si>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</si>
  <si>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</si>
  <si>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</si>
  <si>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</si>
  <si>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</si>
  <si>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</si>
  <si>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</si>
  <si>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</si>
  <si>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</si>
  <si>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</si>
  <si>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</si>
  <si>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</si>
  <si>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</si>
  <si>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</si>
  <si>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</si>
  <si>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</si>
  <si>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</si>
  <si>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</si>
  <si>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其他资源勘探工业信息等支出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</si>
  <si>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</si>
  <si>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</si>
  <si>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</si>
  <si>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</si>
  <si>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</si>
  <si>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</si>
  <si>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</si>
  <si>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</si>
  <si>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</si>
  <si>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</si>
  <si>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</si>
  <si>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</si>
  <si>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</si>
  <si>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</si>
  <si>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</si>
  <si>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</si>
  <si>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</si>
  <si>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</si>
  <si>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</si>
  <si>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</si>
  <si>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</si>
  <si>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</si>
  <si>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</si>
  <si>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</si>
  <si>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</si>
  <si>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</si>
  <si>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</si>
  <si>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</si>
  <si>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</si>
  <si>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</si>
  <si>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</si>
  <si>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</si>
  <si>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</si>
  <si>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</si>
  <si>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</si>
  <si>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</si>
  <si>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</si>
  <si>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</si>
  <si>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</si>
  <si>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</si>
  <si>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</si>
  <si>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</si>
  <si>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</si>
  <si>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</si>
  <si>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</si>
  <si>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</si>
  <si>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</si>
  <si>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</si>
  <si>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</si>
  <si>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</si>
  <si>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</si>
  <si>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</si>
  <si>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</si>
  <si>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</si>
  <si>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</si>
  <si>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</si>
  <si>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</si>
  <si>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</si>
  <si>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</si>
  <si>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</si>
  <si>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</si>
  <si>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</si>
  <si>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</si>
  <si>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</si>
  <si>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</si>
  <si>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</si>
  <si>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</si>
  <si>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</si>
  <si>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</si>
  <si>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</si>
  <si>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</si>
  <si>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</si>
  <si>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中央特别国债经营基金支出（2023新增）</t>
  </si>
  <si>
    <t xml:space="preserve">      中央特别国债经营基金财务支出（2023新增）</t>
  </si>
  <si>
    <t xml:space="preserve">      其他金融调控支出</t>
  </si>
  <si>
    <t xml:space="preserve">    其他金融支出(款)</t>
  </si>
  <si>
    <t xml:space="preserve">      重点企业贷款贴息</t>
  </si>
  <si>
    <t xml:space="preserve">      其他金融支出(项)</t>
  </si>
  <si>
    <t xml:space="preserve">  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</si>
  <si>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</si>
  <si>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</si>
  <si>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</si>
  <si>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</si>
  <si>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</si>
  <si>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</si>
  <si>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</si>
  <si>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</si>
  <si>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</si>
  <si>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</si>
  <si>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</si>
  <si>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</si>
  <si>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</si>
  <si>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</si>
  <si>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</si>
  <si>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</si>
  <si>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</si>
  <si>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地质勘探与矿产资源管理</t>
  </si>
  <si>
    <t xml:space="preserve">      地质转产项目财政贴息</t>
  </si>
  <si>
    <t xml:space="preserve">      国外风险勘查</t>
  </si>
  <si>
    <t xml:space="preserve">      地质勘查基金(周转金)支出</t>
  </si>
  <si>
    <t xml:space="preserve">      海域与海盗管理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</si>
  <si>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</si>
  <si>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</si>
  <si>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</si>
  <si>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</si>
  <si>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</si>
  <si>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</si>
  <si>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</si>
  <si>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</si>
  <si>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</si>
  <si>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</si>
  <si>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</si>
  <si>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</si>
  <si>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</si>
  <si>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</si>
  <si>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</si>
  <si>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</si>
  <si>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</si>
  <si>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</si>
  <si>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</si>
  <si>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</si>
  <si>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</si>
  <si>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</si>
  <si>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</si>
  <si>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</si>
  <si>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</si>
  <si>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</si>
  <si>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</si>
  <si>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</si>
  <si>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</si>
  <si>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</si>
  <si>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</si>
  <si>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</si>
  <si>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</si>
  <si>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</si>
  <si>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</si>
  <si>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保障性租赁住房（2023年新增）</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</si>
  <si>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</si>
  <si>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</si>
  <si>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</si>
  <si>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</si>
  <si>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</si>
  <si>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</si>
  <si>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</si>
  <si>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</si>
  <si>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</si>
  <si>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</si>
  <si>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</si>
  <si>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</si>
  <si>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</si>
  <si>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</si>
  <si>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</si>
  <si>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</si>
  <si>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</si>
  <si>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</si>
  <si>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</si>
  <si>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</si>
  <si>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</si>
  <si>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</si>
  <si>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</si>
  <si>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</si>
  <si>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</si>
  <si>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</si>
  <si>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</si>
  <si>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</si>
  <si>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</si>
  <si>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</si>
  <si>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</si>
  <si>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</si>
  <si>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</si>
  <si>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</si>
  <si>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</si>
  <si>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</si>
  <si>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</si>
  <si>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</si>
  <si>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</si>
  <si>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</si>
  <si>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</si>
  <si>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</si>
  <si>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</si>
  <si>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</si>
  <si>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</si>
  <si>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</si>
  <si>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</si>
  <si>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</si>
  <si>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</si>
  <si>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</si>
  <si>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</si>
  <si>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</si>
  <si>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</si>
  <si>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</si>
  <si>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</si>
  <si>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</si>
  <si>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</si>
  <si>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</si>
  <si>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</si>
  <si>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</si>
  <si>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</si>
  <si>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</si>
  <si>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</si>
  <si>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</si>
  <si>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</si>
  <si>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</si>
  <si>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</si>
  <si>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</si>
  <si>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</si>
  <si>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</si>
  <si>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</si>
  <si>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</si>
  <si>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</si>
  <si>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</si>
  <si>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</si>
  <si>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</si>
  <si>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森林草原防火减灾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</si>
  <si>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</si>
  <si>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</si>
  <si>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</si>
  <si>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</si>
  <si>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</si>
  <si>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</si>
  <si>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</si>
  <si>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预备费</t>
  </si>
  <si>
    <t xml:space="preserve">  其他支出(类)</t>
  </si>
  <si>
    <t xml:space="preserve">    年初预留（款）</t>
  </si>
  <si>
    <t xml:space="preserve">      年初预留（项）</t>
  </si>
  <si>
    <t xml:space="preserve">    其他支出(款)</t>
  </si>
  <si>
    <t xml:space="preserve">      其他支出(项)</t>
  </si>
  <si>
    <t xml:space="preserve">  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</si>
  <si>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</si>
  <si>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</si>
  <si>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</si>
  <si>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</si>
  <si>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</si>
  <si>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</si>
  <si>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</si>
  <si>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</si>
  <si>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</si>
  <si>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</si>
  <si>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</si>
  <si>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</si>
  <si>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</si>
  <si>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</si>
  <si>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</si>
  <si>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表4</t>
  </si>
  <si>
    <t>彭水自治县2023年乡镇级一般公共预算收支调整表</t>
  </si>
  <si>
    <t>评价扣减
62万</t>
  </si>
  <si>
    <t>表5</t>
  </si>
  <si>
    <t>彭水自治县全县2023年政府性基金预算收支调整总表</t>
  </si>
  <si>
    <t>项目名称</t>
  </si>
  <si>
    <t>收入总计</t>
  </si>
  <si>
    <t>支出总计</t>
  </si>
  <si>
    <t>一、农网还贷资金收入</t>
  </si>
  <si>
    <t>一、教育支出</t>
  </si>
  <si>
    <t>二、海南省高等级公路车辆通行附加费收入</t>
  </si>
  <si>
    <t>二、科学技术支出</t>
  </si>
  <si>
    <t>三、港口建设费收入</t>
  </si>
  <si>
    <t>三、文化体育与传媒支出</t>
  </si>
  <si>
    <t>四、散装水泥专项资金收入</t>
  </si>
  <si>
    <t>四、社会保障和就业支出</t>
  </si>
  <si>
    <t>五、新型墙体材料专项基金收入</t>
  </si>
  <si>
    <t>五、节能环保支出</t>
  </si>
  <si>
    <t>六、新菜地开发建设基金收入</t>
  </si>
  <si>
    <t>六、城乡社区支出</t>
  </si>
  <si>
    <t>七、新增建设用地土地有偿使用费收入</t>
  </si>
  <si>
    <t>七、农林水支出</t>
  </si>
  <si>
    <t>八、南水北调工程建设基金收入</t>
  </si>
  <si>
    <t>八、交通运输支出</t>
  </si>
  <si>
    <t>九、城市公用事业附加收入</t>
  </si>
  <si>
    <t>九、资源勘探信息等支出</t>
  </si>
  <si>
    <t>十、国有土地收益基金收入</t>
  </si>
  <si>
    <t>十、商业服务业等支出</t>
  </si>
  <si>
    <t>十一、农业土地开发资金收入</t>
  </si>
  <si>
    <t>十一、金融支出</t>
  </si>
  <si>
    <t>十二、国有土地使用权出让收入</t>
  </si>
  <si>
    <t>十二、其他支出</t>
  </si>
  <si>
    <t>十三、大中型水库库区基金收入</t>
  </si>
  <si>
    <t>十三、债务付息支出</t>
  </si>
  <si>
    <t>十四、彩票公益金收入</t>
  </si>
  <si>
    <t>十四、债务发行费用支出</t>
  </si>
  <si>
    <t>十五、城市基础设施配套费收入</t>
  </si>
  <si>
    <t>十五、抗疫特别国债安排的支出</t>
  </si>
  <si>
    <t>十六、小型水库移民扶助基金收入</t>
  </si>
  <si>
    <t>十七、国家重大水利工程建设基金收入</t>
  </si>
  <si>
    <t>十八、车辆通行费</t>
  </si>
  <si>
    <t>十九、污水处理费收入</t>
  </si>
  <si>
    <t>二十、彩票发行机构和彩票销售机构的业务费用</t>
  </si>
  <si>
    <t>二十一、其他政府性基金收入</t>
  </si>
  <si>
    <t>二、调出资金</t>
  </si>
  <si>
    <t>三、结转下年支出</t>
  </si>
  <si>
    <t>二、调入资金</t>
  </si>
  <si>
    <t>三、上年结转收入</t>
  </si>
  <si>
    <r>
      <rPr>
        <b/>
        <sz val="10"/>
        <rFont val="宋体"/>
        <charset val="134"/>
      </rPr>
      <t xml:space="preserve">  </t>
    </r>
    <r>
      <rPr>
        <sz val="10"/>
        <rFont val="宋体"/>
        <charset val="134"/>
      </rPr>
      <t>地方政府专项债务转贷收入</t>
    </r>
  </si>
  <si>
    <t xml:space="preserve"> 债务还本支出</t>
  </si>
  <si>
    <t>表6</t>
  </si>
  <si>
    <t>彭水自治县2023年县级政府性基金预算收支调整表</t>
  </si>
  <si>
    <t xml:space="preserve"> </t>
  </si>
  <si>
    <t>十五、抗疫特别国债安排支出</t>
  </si>
  <si>
    <t>三、调出资金</t>
  </si>
  <si>
    <t>四、结转下年支出</t>
  </si>
  <si>
    <t>三、下级上解收入</t>
  </si>
  <si>
    <t>四、上年结转收入</t>
  </si>
  <si>
    <r>
      <rPr>
        <sz val="12"/>
        <rFont val="宋体"/>
        <charset val="134"/>
      </rPr>
      <t>表3</t>
    </r>
    <r>
      <rPr>
        <sz val="12"/>
        <rFont val="宋体"/>
        <charset val="134"/>
      </rPr>
      <t>0</t>
    </r>
  </si>
  <si>
    <t>彭水自治县2021年县级政府性基金预算本级支出调整表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</si>
  <si>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</si>
  <si>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</si>
  <si>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</si>
  <si>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</si>
  <si>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</si>
  <si>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</si>
  <si>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</si>
  <si>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文化体育与传媒支出</t>
  </si>
  <si>
    <t xml:space="preserve">    国家电影事业发展专项资金安排的支出</t>
  </si>
  <si>
    <t xml:space="preserve">      资助国产影片放映</t>
  </si>
  <si>
    <t xml:space="preserve">      资助影院建设</t>
  </si>
  <si>
    <t xml:space="preserve">      资助少数民族电影译制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</si>
  <si>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</si>
  <si>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</si>
  <si>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</si>
  <si>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</si>
  <si>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</si>
  <si>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</si>
  <si>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</si>
  <si>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</si>
  <si>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</si>
  <si>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</si>
  <si>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</si>
  <si>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</si>
  <si>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</si>
  <si>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</si>
  <si>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</si>
  <si>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</si>
  <si>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</si>
  <si>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</si>
  <si>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</si>
  <si>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</si>
  <si>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</si>
  <si>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</si>
  <si>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</si>
  <si>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</si>
  <si>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</si>
  <si>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</si>
  <si>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</si>
  <si>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</si>
  <si>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</si>
  <si>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</si>
  <si>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</si>
  <si>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</si>
  <si>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</si>
  <si>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</si>
  <si>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</si>
  <si>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</si>
  <si>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</si>
  <si>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</si>
  <si>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</si>
  <si>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</si>
  <si>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农业生产发展支出（2022年新增）</t>
  </si>
  <si>
    <t xml:space="preserve">      农村社会事业支出（2022年新增）</t>
  </si>
  <si>
    <t xml:space="preserve">      农业农村生态环境支出（2022年新增）</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</si>
  <si>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</si>
  <si>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</si>
  <si>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</si>
  <si>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</si>
  <si>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</si>
  <si>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</si>
  <si>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</si>
  <si>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</si>
  <si>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</si>
  <si>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</si>
  <si>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污水处理费及对应专项债务收入安排的支出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</si>
  <si>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</si>
  <si>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</si>
  <si>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</si>
  <si>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</si>
  <si>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</si>
  <si>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</si>
  <si>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</si>
  <si>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城市基础设施配套费对应专项债务收入安排的支出（2022年新增）</t>
  </si>
  <si>
    <t xml:space="preserve">      其他城市基础设施配套费对应专项债务收入安排的支出</t>
  </si>
  <si>
    <t xml:space="preserve">    污水处理费对应专项债务收入安排的支出（2022年新增）</t>
  </si>
  <si>
    <t xml:space="preserve">      其他污水处理费对应专项债务收入安排的支出</t>
  </si>
  <si>
    <t xml:space="preserve">    国有土地使用权出让收入对应专项债券收入安排的支出</t>
  </si>
  <si>
    <t xml:space="preserve">      其他国有土地使用权出让收入对应专项债务收入安排的支出</t>
  </si>
  <si>
    <t xml:space="preserve">  农林水支出</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</si>
  <si>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</si>
  <si>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</si>
  <si>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</si>
  <si>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</si>
  <si>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</si>
  <si>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</si>
  <si>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</si>
  <si>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国家重大水利工程建设基金及对应专项债务收入安排的支出</t>
  </si>
  <si>
    <t xml:space="preserve">      三峡后续工作</t>
  </si>
  <si>
    <t xml:space="preserve">      地方重大水利工程建设</t>
  </si>
  <si>
    <t xml:space="preserve">      其他重大水利工程建设基金支出</t>
  </si>
  <si>
    <t xml:space="preserve">    大中型水库库区基金对应专项债务收入安排的支出（2022年新增）</t>
  </si>
  <si>
    <t xml:space="preserve">      其他中型水库库区基金对应专项债务收入安排的支出</t>
  </si>
  <si>
    <t xml:space="preserve">    国家重大水利工程建设基金对应专项债务收入安排的支出（2022年新增）</t>
  </si>
  <si>
    <t xml:space="preserve">      三峡工程后续工作</t>
  </si>
  <si>
    <t xml:space="preserve">      其他重大水利工程建设基金对应专项债务收入安排的支出</t>
  </si>
  <si>
    <t xml:space="preserve">    海南省高等级公路车辆通行附加费及对应专项债务收入安排的支出</t>
  </si>
  <si>
    <t xml:space="preserve">      公路还贷</t>
  </si>
  <si>
    <t xml:space="preserve">      其他海南省高等级公路车辆通行附加费安排的支出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</si>
  <si>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</si>
  <si>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</si>
  <si>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</si>
  <si>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</si>
  <si>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港口建设费及对应专项债务收入安排的支出（2022年删除）</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</si>
  <si>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</si>
  <si>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</si>
  <si>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</si>
  <si>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</si>
  <si>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</si>
  <si>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</si>
  <si>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</si>
  <si>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</si>
  <si>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</si>
  <si>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</si>
  <si>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</si>
  <si>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</si>
  <si>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</si>
  <si>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</si>
  <si>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</si>
  <si>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</si>
  <si>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</si>
  <si>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</si>
  <si>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</si>
  <si>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</si>
  <si>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</si>
  <si>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</si>
  <si>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</si>
  <si>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</si>
  <si>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</si>
  <si>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</si>
  <si>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</si>
  <si>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</si>
  <si>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</si>
  <si>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政府收费公路对应专项债务收入安排的支出</t>
  </si>
  <si>
    <t xml:space="preserve">      其他政府收费公路对应专项债务收入安排的支出</t>
  </si>
  <si>
    <t xml:space="preserve">    车辆通行费对应专项债务收入安排的支出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</si>
  <si>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</si>
  <si>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</si>
  <si>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</si>
  <si>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</si>
  <si>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</si>
  <si>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</si>
  <si>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其他支出</t>
  </si>
  <si>
    <t xml:space="preserve">    其他政府性基金及对应专项债务收入安排的支出</t>
  </si>
  <si>
    <t xml:space="preserve">      其他政府基金安排的支出</t>
  </si>
  <si>
    <t xml:space="preserve">      其他地方自行试点项目收益专项债务收入安排的支出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</si>
  <si>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</si>
  <si>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</si>
  <si>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</si>
  <si>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</si>
  <si>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</si>
  <si>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</si>
  <si>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</si>
  <si>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</si>
  <si>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</si>
  <si>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</si>
  <si>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抗疫特别国债财务基金支出（2022年新增）</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</si>
  <si>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</si>
  <si>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</si>
  <si>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</si>
  <si>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</si>
  <si>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</si>
  <si>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</si>
  <si>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</si>
  <si>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</si>
  <si>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</si>
  <si>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</si>
  <si>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</si>
  <si>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</si>
  <si>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</si>
  <si>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</si>
  <si>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港口建设费债务付息支出（2022年删除）</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</si>
  <si>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</si>
  <si>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</si>
  <si>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</si>
  <si>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</si>
  <si>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</si>
  <si>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</si>
  <si>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</si>
  <si>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</si>
  <si>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</si>
  <si>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</si>
  <si>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</si>
  <si>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</si>
  <si>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</si>
  <si>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</si>
  <si>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</si>
  <si>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</si>
  <si>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港口建设费债务发行费用支出（2022年删除）</t>
  </si>
  <si>
    <t xml:space="preserve">      国家电影事业发展专项资金债务发行费用支出</t>
  </si>
  <si>
    <t xml:space="preserve">      新菜地开发建设基金债务发行费用支出</t>
  </si>
  <si>
    <t xml:space="preserve">      国有土地使用权出让金债务发行费用支出</t>
  </si>
  <si>
    <t xml:space="preserve">      国有土地收益基金债务发行费用支出（2022年删除）</t>
  </si>
  <si>
    <t xml:space="preserve">      农业土地开发资金债务发行费用支出</t>
  </si>
  <si>
    <t xml:space="preserve">      大中型水库库区基金债务发行费用支出</t>
  </si>
  <si>
    <t xml:space="preserve">      彩票公益金债务发行费用支出（2022年删除）</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</si>
  <si>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</si>
  <si>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</si>
  <si>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</si>
  <si>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</si>
  <si>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</si>
  <si>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</si>
  <si>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</si>
  <si>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</si>
  <si>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</si>
  <si>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</si>
  <si>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</si>
  <si>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</si>
  <si>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</si>
  <si>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</si>
  <si>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</si>
  <si>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</si>
  <si>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</si>
  <si>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</si>
  <si>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</si>
  <si>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</si>
  <si>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</si>
  <si>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</si>
  <si>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</si>
  <si>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</si>
  <si>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</si>
  <si>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</si>
  <si>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缓企稳岗补贴</t>
  </si>
  <si>
    <t xml:space="preserve">      困难群众基本生活补助</t>
  </si>
  <si>
    <t xml:space="preserve">      其他抗疫相关支出</t>
  </si>
  <si>
    <t>表7</t>
  </si>
  <si>
    <t>彭水自治县2023年县级政府性基金预算本级支出调整表</t>
  </si>
  <si>
    <t xml:space="preserve">      农业生产发展支出</t>
  </si>
  <si>
    <t xml:space="preserve">      农村社会事业支出</t>
  </si>
  <si>
    <t xml:space="preserve">      农业农村生态环境支出</t>
  </si>
  <si>
    <t xml:space="preserve">    城市基础设施配套费对应专项债务收入安排的支出</t>
  </si>
  <si>
    <t xml:space="preserve">    污水处理费对应专项债务收入安排的支出</t>
  </si>
  <si>
    <t xml:space="preserve">    大中型水库库区基金对应专项债务收入安排的支出</t>
  </si>
  <si>
    <t xml:space="preserve">    国家重大水利工程建设基金对应专项债务收入安排的支出</t>
  </si>
  <si>
    <t xml:space="preserve">      民航科教和信息建设（2023年新增）</t>
  </si>
  <si>
    <t xml:space="preserve">    抗疫特别国债财务基金支出</t>
  </si>
  <si>
    <t xml:space="preserve">      新菜地开发建设基金债务发行费用支出（2023年删除）</t>
  </si>
  <si>
    <t>表8</t>
  </si>
  <si>
    <t>彭水自治县2023年政府债务预算调整表</t>
  </si>
  <si>
    <t>债务限额</t>
  </si>
  <si>
    <t>债务金额</t>
  </si>
  <si>
    <t>年初余额</t>
  </si>
  <si>
    <t>合计</t>
  </si>
  <si>
    <t>一般债务</t>
  </si>
  <si>
    <t>专项债务</t>
  </si>
  <si>
    <t>当年新增</t>
  </si>
  <si>
    <t>一般债券</t>
  </si>
  <si>
    <t>其中：新增债券</t>
  </si>
  <si>
    <t xml:space="preserve">    其中：新增债券</t>
  </si>
  <si>
    <t>当年偿还</t>
  </si>
  <si>
    <t>年末余额</t>
  </si>
  <si>
    <t>表9</t>
  </si>
  <si>
    <t>彭水自治县2023年新增债券资金安排明细表</t>
  </si>
  <si>
    <t>序号</t>
  </si>
  <si>
    <t>项目类型</t>
  </si>
  <si>
    <t>主管部门</t>
  </si>
  <si>
    <t>年初
预算</t>
  </si>
  <si>
    <t>调整
金额</t>
  </si>
  <si>
    <t>调整
预算</t>
  </si>
  <si>
    <t>一</t>
  </si>
  <si>
    <t>彭水县新城道路工程29号路</t>
  </si>
  <si>
    <t>基础设施建设</t>
  </si>
  <si>
    <t>县新城管委会</t>
  </si>
  <si>
    <t>彭水县鞍子乡防洪排涝工程</t>
  </si>
  <si>
    <t>水利设施建设</t>
  </si>
  <si>
    <t>县水利局</t>
  </si>
  <si>
    <t>S422连湖至曾家坪段公路改建工程</t>
  </si>
  <si>
    <t>县交通局</t>
  </si>
  <si>
    <t>彭水马鞍溪水厂及乌江取水泵站工程</t>
  </si>
  <si>
    <t>县城管局</t>
  </si>
  <si>
    <t>彭水县新城道路工程40号路</t>
  </si>
  <si>
    <t>彭水县新城石河坝片区道路工程</t>
  </si>
  <si>
    <t>彭水县新城靛水片区道路工程</t>
  </si>
  <si>
    <t>彭水新城靛水片区河道整治工程</t>
  </si>
  <si>
    <t>彭水县新城38号路道路工程</t>
  </si>
  <si>
    <t>二</t>
  </si>
  <si>
    <t>专项债券</t>
  </si>
  <si>
    <t>彭水县妇幼保健院及托育中心建设项目</t>
  </si>
  <si>
    <t>医疗卫生</t>
  </si>
  <si>
    <t>县卫健委</t>
  </si>
  <si>
    <t>彭水县蚩尤九黎城公租房建设项目</t>
  </si>
  <si>
    <t>保障性住房</t>
  </si>
  <si>
    <t xml:space="preserve">县住建 </t>
  </si>
  <si>
    <t>彭水工业园区产业配套提质改造项目（一期）</t>
  </si>
  <si>
    <t>市政建设</t>
  </si>
  <si>
    <t>县工业园区管委会</t>
  </si>
  <si>
    <t>彭水县乡镇幼儿园建设项目</t>
  </si>
  <si>
    <t>学前教育</t>
  </si>
  <si>
    <t>县教委</t>
  </si>
  <si>
    <t>彭水县高铁南站交通枢纽及配套设施建设项目</t>
  </si>
  <si>
    <t>表10(1)</t>
  </si>
  <si>
    <t>专项债券资金项目绩效目标申报表</t>
  </si>
  <si>
    <t>项目负责人
及联系电话</t>
  </si>
  <si>
    <t>陈培蓉 15334622000</t>
  </si>
  <si>
    <t>实施单位</t>
  </si>
  <si>
    <t>彭水县凯通建设开发有限公司</t>
  </si>
  <si>
    <t>资金情况</t>
  </si>
  <si>
    <t>年度资金总额（万元）</t>
  </si>
  <si>
    <t>其中：债券资金</t>
  </si>
  <si>
    <t xml:space="preserve">         其他财政拨款</t>
  </si>
  <si>
    <t>偿债资金来源</t>
  </si>
  <si>
    <t>项目运营收益</t>
  </si>
  <si>
    <t>支出范围
（资金的具体用途，如人工成本、补贴补助支出等）</t>
  </si>
  <si>
    <t>项目建设前期费用、工程费用</t>
  </si>
  <si>
    <t>总体目标</t>
  </si>
  <si>
    <t>完成项目征地拆迁、土石方场平及部分基础设施建设</t>
  </si>
  <si>
    <t>一级指标</t>
  </si>
  <si>
    <t>二级指标</t>
  </si>
  <si>
    <t>指标参数说明</t>
  </si>
  <si>
    <t>具体指标
（指标内容、指标值）</t>
  </si>
  <si>
    <t>项目指标</t>
  </si>
  <si>
    <t>项目申报依据</t>
  </si>
  <si>
    <t>提供国家相关法律、法规规章制度，国民经济和社会发展规划；部门职能、中长期规划、年度工作计划或项目规划；县级中期财政规划；政府预算管理要求；其他依据。</t>
  </si>
  <si>
    <t>彭水苗族土家族自治县人民政府关于《彭水苗族土家族自治县人民政府关于同意渝湘高铁彭水南站城市综合交通枢纽及周边路网布局的批复》彭水府【2021】77号；
《高速铁路设计规范》（TB10621--2014）；
国家发展改革委《关于新建重庆至黔江铁路可行性研究报告的批复》（发改基础〔2018〕1517号）；
《建筑设计防火规范》（GB50016—2014）；
《公共建筑节能设计标准》（GB50189-2015）；
国家规定的建筑、环保、节能、用水等相关标准；
国家和重庆市的有关规范、标准及规定。</t>
  </si>
  <si>
    <t>项目申报必要性</t>
  </si>
  <si>
    <t>为什么要申报此项目</t>
  </si>
  <si>
    <t>本工程的实施，满足城际客运量高速增长的需要，加强城市建设和管理，满足车站及周边道路交通的需要，集约用地和提升土地利用价值的需要，提升和展示彭水城市形象的需要。
综上所述，项目建成后社会经济效益良好，项目建设必要而可行。</t>
  </si>
  <si>
    <t>项目实施内容</t>
  </si>
  <si>
    <t>具体用于干什么事或提供哪些具体的公共服务产品</t>
  </si>
  <si>
    <t>本项目建成主要为高铁通车后旅客出站出行提供场所及交通便利；同时配套商业、集散中心和停车场等，为旅游集散、公交停车提供场所；</t>
  </si>
  <si>
    <t>项目受益对象</t>
  </si>
  <si>
    <t>项目实施的受益对象</t>
  </si>
  <si>
    <t>彭水县全体人民</t>
  </si>
  <si>
    <t>产出指标</t>
  </si>
  <si>
    <t>产出数量</t>
  </si>
  <si>
    <t>项目完成后预计能实现的数量成果，如“培训人数*人"、修建公路*公里”等</t>
  </si>
  <si>
    <t>该项目以站前广场为中心，实现铁路、公交、旅游、出租和社会交通间的高效无缝连接。总用地面积为95100.13平方米，总建筑面积为47092.6平方米，主要包含地下车库、配套商业、交枢纽中心和配套商业、旅游集散接驳中心和配套商业。道路设计范围全长10.273Km，设桥5座，共长1143m;设框架桥1座，共计85.0横米;设涵洞2座，共计285.0横米。挖方271万方，填方240万方,弃方31万方。隧道长度1075m(单洞长度)。</t>
  </si>
  <si>
    <t>产出质量</t>
  </si>
  <si>
    <t>填报计划提供产品或服务达到的标准，水平和效果，如“培训合格率90%以上”</t>
  </si>
  <si>
    <t>产出进度</t>
  </si>
  <si>
    <t>项目推进时间表</t>
  </si>
  <si>
    <t>预计2025年7月全面投入使用</t>
  </si>
  <si>
    <t>产出成本</t>
  </si>
  <si>
    <t>填报预算部门耗费的成本资源</t>
  </si>
  <si>
    <t>效益指标</t>
  </si>
  <si>
    <t>社会效益</t>
  </si>
  <si>
    <t>项目实施后带来的社会效益，定量与定性相结合</t>
  </si>
  <si>
    <t>该工程的建设将会满足沿线居民出行方便、快捷、安全、舒适、经济合理的要求，提升更新城市形象，改善彭水交通现状，并带动当地经济的发展。项目的建设有利于提高彭水县的身体素质，对于带动彭水县优势资源开发和产业快速增长，推动社会经济的和谐发展具有重要的意义。本项目的适应性和可接受性俱佳，社会风险较小，具有良好的社会效益。</t>
  </si>
  <si>
    <t>经济效益</t>
  </si>
  <si>
    <t>项目实施后带来的经济效益，定量与定性相结合</t>
  </si>
  <si>
    <t>带动片区建设开发，同时通过运营、租赁的的方式可偿还本息。</t>
  </si>
  <si>
    <t>生态环境效益</t>
  </si>
  <si>
    <t>项目实施有无破坏生态环境的情况，项目实施后带来的生态环境效益，定量与定性相结合</t>
  </si>
  <si>
    <t>项目施工期间采取环境保护措施施工，项目设计及施工严格控制项目的节能及绿色建筑，使环境方面的不利影响降低到最小，达到人与自然和谐共处。</t>
  </si>
  <si>
    <t>可持续影响</t>
  </si>
  <si>
    <t>项目实施后涉及可持续发展方面的具体效益指标值，如“万元GDP能耗下降*%等</t>
  </si>
  <si>
    <t>通过本项目的建设，可以提供大量的就业岗位，大幅度增加彭水县居民就业机会，解决部分劳动力就近就地务工问题。</t>
  </si>
  <si>
    <t>表10(3)</t>
  </si>
  <si>
    <t>秦慧 13648299899</t>
  </si>
  <si>
    <t>重庆开辰建设有限公司</t>
  </si>
  <si>
    <t>项目建设工程费用</t>
  </si>
  <si>
    <t>为了提高妇幼保健院基础设施，保障城区妇女、儿童身体健康，充分发挥基层医疗建设成果，提升彭水县城卫生服务能力。</t>
  </si>
  <si>
    <t>彭水发改发[2022]608号</t>
  </si>
  <si>
    <t>为了提高妇幼保健院基础设施，保障城区妇女、儿童身体健康，充分发挥基层医疗建设成果，提升彭水县城卫生服务能力。
综上所述，项目建设必要而可行。</t>
  </si>
  <si>
    <t>新建建筑面积约50000平方米，按300张床位进行规划，包含孕产保健中心、妇女及儿童保健中心、托育中心、体检中心、康复中心等。</t>
  </si>
  <si>
    <t>新建建筑面积约50000平方米，按300张床位进行规划</t>
  </si>
  <si>
    <t>预计2025年全面投入使用</t>
  </si>
  <si>
    <t>本项目建成，直接对本地区医疗产生重大影响，它的建成有利于提高卫生服务能力，，提高医护水平，为本地区的妇女、儿童展提供良好的医疗服务，进而推动本地区经济良性发展，为建设宜居城市做贡献</t>
  </si>
  <si>
    <t>本工程属于基础设施工程，基础设施具有很高的必要性。</t>
  </si>
  <si>
    <t>项目施工期间采取环境保护措施施工，项目设计及施工严格控制项目的节能及绿色建，使环境方面的不利影响降低到最小，达到人与自然和谐共处</t>
  </si>
  <si>
    <t>本项目实施后妇女、儿童的身心健康均能得到更完善的保障。</t>
  </si>
  <si>
    <t>表10(4)</t>
  </si>
  <si>
    <t>李伟 15856000023</t>
  </si>
  <si>
    <t>县住建委</t>
  </si>
  <si>
    <t>彭水县城市建设投资有限责任公司</t>
  </si>
  <si>
    <t>项目收入</t>
  </si>
  <si>
    <t>工程费用、工程建设其它费用、预备费等</t>
  </si>
  <si>
    <r>
      <rPr>
        <sz val="10"/>
        <color rgb="FF000000"/>
        <rFont val="宋体"/>
        <charset val="134"/>
      </rPr>
      <t>改善区域困难群众生活环境，从根本上解决基本的住房保障，促进社会和谐稳定，</t>
    </r>
    <r>
      <rPr>
        <sz val="10"/>
        <rFont val="宋体"/>
        <charset val="134"/>
      </rPr>
      <t>促进彭水社会经济发展。</t>
    </r>
  </si>
  <si>
    <t xml:space="preserve">彭水发改发【2022】839号                    </t>
  </si>
  <si>
    <t xml:space="preserve">1、项目建设是促进解决城市住房突出问题，有效改善城镇户籍困难群众，尤其是新市民、青年人等群体住房困难问题的必要举措。
2、项目建设是落实彭水县规划、促进城市建设的重要构成。
3、项目建设是吸引并留住人才的有力保障。
</t>
  </si>
  <si>
    <t>新建公共租赁住房57737.46平方米，新建配套用房1777.72平方米，新建社区物管用房424.56平方米，配套停车场、停车位、充电桩等。</t>
  </si>
  <si>
    <t>广大人民群众及彭水社会经济发展</t>
  </si>
  <si>
    <t>项目完成后公共租赁住房57737.46平方米，配套用房1777.72平方米，社区物管用房424.56平方米，配套停车场、停车位、充电桩等。</t>
  </si>
  <si>
    <t>扩大保障性租赁住房供给，缓解住房租赁市场结构性供给不足，推动建立多主体供给、多渠道保障、租购并举的住房制度，促进实现全体人民住有所居。</t>
  </si>
  <si>
    <t>保障性租赁住房主要是针对新市民、青年人，这是城市建设和发展的主力军，许多刚毕业的年轻人以及被征收土地的人不愿意留在当地，最重要的原因就是住房问题压力大。</t>
  </si>
  <si>
    <t>项目的实施不会对生态环境造成影响。</t>
  </si>
  <si>
    <t>表10(5)</t>
  </si>
  <si>
    <t>马晓龙  13594993394</t>
  </si>
  <si>
    <t>彭水县泰安实业有限责任公司</t>
  </si>
  <si>
    <t>园区土地综合开发、停车收费收入、充电桩收入、广告牌出租收入等</t>
  </si>
  <si>
    <t>人工成本、施工成本等</t>
  </si>
  <si>
    <t>完善彭水工业园区城市功能、提升园区品质、改善园区基础设施、优化园区投资环境、发展园区经济、增加居民收入和加快转变经济发展方式。</t>
  </si>
  <si>
    <t>彭水县“十四五”发展规划、彭水县2022年重点项目、彭水自治县县城城镇化补短板强弱项储备项目</t>
  </si>
  <si>
    <t>项目的建设是补齐园区基础设施短板，优化园区投资环境的重要途径；目的建设是提高园区土地利用价值，打造特色工业园的需要；项目的建设是助力彭水县经济发展的需要。</t>
  </si>
  <si>
    <t>道路改造，改善项目区交通状况；停车场的建设将扩大项目区居民生活活动空间及满足停车需求；标准厂房维修提高营商环境；新建滨河步道，更好地改善项目区的人文环境；新建充电桩促进新能源发展；园区土地综合开发扩大园区发展空间和增值空间等。</t>
  </si>
  <si>
    <t>招商企业、企业职工、周边居民</t>
  </si>
  <si>
    <t>完成道路改造6.3公里、新建生态停车场13052㎡，配套建设充电桩44个、标准厂房维修50000㎡；新建滨河步道约7公里；园区土地综合开发90亩等。</t>
  </si>
  <si>
    <t>项目质量合格率100%</t>
  </si>
  <si>
    <t>本项目建设期为24个月</t>
  </si>
  <si>
    <t>项目运营期年均经营成本166.02万元。</t>
  </si>
  <si>
    <t>项目区内的第三产业及周边的一、二产业可为群众提供更多的就业机会，带动周边居民就业人数≥50人；改善项目区交通状况及人文环境、满足停车需求，园区基础设施完善率达到80%以上。</t>
  </si>
  <si>
    <t>项目年均营业收入2774.76万元，内部收益率（税后）11.88%、投资回收期7.47年，优于行业标准，有助于项目区及周边地区的经济发展，推动彭水县工业园区建设，城乡统筹发展，提高项目区居民收入。</t>
  </si>
  <si>
    <t>本项目的建设能够提高当地的整体自然环境，项目运营期几乎不会对环境造成影响。项目施工期不会对环境造成明显不利影响。绿化率提升8%。</t>
  </si>
  <si>
    <t>项目对园区基础设施的完善，将大幅提升入园企业满意度，实现满意度≥95%，招商引资提升20%。</t>
  </si>
  <si>
    <t>表10(6)</t>
  </si>
  <si>
    <t>完成场平土石方公司，完成部门基础建设</t>
  </si>
  <si>
    <t xml:space="preserve">彭水发改发【2022】837号                    </t>
  </si>
  <si>
    <t>本工程的实施，有利于发展彭水县乡镇教育事业，完善当地教育设施，提高乡镇幼儿教育环境。
建成后经济效益和社会效益良好，项目建设必要而可行。
综上所述，项目建成后社会经济效益良好，项目建设必要而可行。</t>
  </si>
  <si>
    <t>新建四所乡镇幼儿园，可接纳乡镇幼儿共计800余人次。</t>
  </si>
  <si>
    <t>彭水县乡镇幼儿园建设项目建设规模和主要建设内容为：建黄家镇中心幼儿园、平安镇中心幼儿园、鹿角镇中心幼儿园分别按照6班180人规模规划建设，连湖镇中心幼儿园按9班270人规模规划建设。</t>
  </si>
  <si>
    <t>预计2024年12月全面投入使用</t>
  </si>
  <si>
    <t>该工程的建设有利于发展彭水县乡镇教育事业，完善当地教育设施，提高乡镇幼儿教育环境。本项目的适应性和可接受性俱佳，社会风险较小，具有良好的社会效益</t>
  </si>
  <si>
    <t>提高乡镇幼儿教育环境。</t>
  </si>
  <si>
    <t>评价追减县级</t>
  </si>
  <si>
    <t>金额</t>
  </si>
  <si>
    <t>功能科目</t>
  </si>
  <si>
    <t>备注</t>
  </si>
  <si>
    <t>县级部门</t>
  </si>
  <si>
    <t>街道</t>
  </si>
  <si>
    <t>上级补助收入</t>
  </si>
  <si>
    <t>支出变动</t>
  </si>
  <si>
    <t xml:space="preserve">   预判新增财力</t>
  </si>
  <si>
    <t xml:space="preserve">   新增上解</t>
  </si>
  <si>
    <t xml:space="preserve">   评价追减</t>
  </si>
  <si>
    <t xml:space="preserve">   统筹新到位专项</t>
  </si>
  <si>
    <t xml:space="preserve">   新增债券安排</t>
  </si>
  <si>
    <t>新增债券</t>
  </si>
  <si>
    <t xml:space="preserve">   统筹提前到位专款</t>
  </si>
  <si>
    <t xml:space="preserve">   统筹新增到位专款</t>
  </si>
  <si>
    <t xml:space="preserve">   新增财力安排</t>
  </si>
  <si>
    <t>收入变动合计</t>
  </si>
  <si>
    <t>支出变动合计</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</si>
</sst>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_(&quot;$&quot;* #,##0_);_(&quot;$&quot;* \(#,##0\);_(&quot;$&quot;* &quot;-&quot;_);_(@_)"/>
    <numFmt numFmtId="178" formatCode="_-&quot;$&quot;\ * #,##0.00_-;_-&quot;$&quot;\ * #,##0.00\-;_-&quot;$&quot;\ * &quot;-&quot;??_-;_-@_-"/>
    <numFmt numFmtId="179" formatCode="#\ ??/??"/>
    <numFmt numFmtId="180" formatCode="#,##0;\(#,##0\)"/>
    <numFmt numFmtId="181" formatCode="_-&quot;$&quot;\ * #,##0_-;_-&quot;$&quot;\ * #,##0\-;_-&quot;$&quot;\ * &quot;-&quot;_-;_-@_-"/>
    <numFmt numFmtId="182" formatCode="&quot;$&quot;\ #,##0_-;[Red]&quot;$&quot;\ #,##0\-"/>
    <numFmt numFmtId="183" formatCode="#,##0.0_);\(#,##0.0\)"/>
    <numFmt numFmtId="184" formatCode="&quot;$&quot;#,##0.00_);[Red]\(&quot;$&quot;#,##0.00\)"/>
    <numFmt numFmtId="185" formatCode="&quot;$&quot;#,##0_);[Red]\(&quot;$&quot;#,##0\)"/>
    <numFmt numFmtId="186" formatCode="_-* #,##0_-;\-* #,##0_-;_-* &quot;-&quot;_-;_-@_-"/>
    <numFmt numFmtId="187" formatCode="_-* #,##0.00_-;\-* #,##0.00_-;_-* &quot;-&quot;??_-;_-@_-"/>
    <numFmt numFmtId="188" formatCode="\$#,##0;\(\$#,##0\)"/>
    <numFmt numFmtId="189" formatCode="&quot;$&quot;\ #,##0.00_-;[Red]&quot;$&quot;\ #,##0.00\-"/>
    <numFmt numFmtId="190" formatCode="_(&quot;$&quot;* #,##0.00_);_(&quot;$&quot;* \(#,##0.00\);_(&quot;$&quot;* &quot;-&quot;??_);_(@_)"/>
    <numFmt numFmtId="191" formatCode="\800000"/>
    <numFmt numFmtId="192" formatCode="yy\.mm\.dd"/>
    <numFmt numFmtId="193" formatCode="0_ "/>
    <numFmt numFmtId="194" formatCode="0_);[Red]\(0\)"/>
    <numFmt numFmtId="195" formatCode="0.0_ "/>
  </numFmts>
  <fonts count="101">
    <font>
      <sz val="11"/>
      <color theme="1"/>
      <name val="宋体"/>
      <charset val="134"/>
      <scheme val="minor"/>
    </font>
    <font>
      <b/>
      <sz val="11"/>
      <color theme="1"/>
      <name val="宋体"/>
      <charset val="134"/>
      <scheme val="minor"/>
    </font>
    <font>
      <sz val="10"/>
      <name val="Arial"/>
      <charset val="134"/>
    </font>
    <font>
      <sz val="12"/>
      <color indexed="8"/>
      <name val="黑体"/>
      <charset val="134"/>
    </font>
    <font>
      <sz val="9"/>
      <color indexed="8"/>
      <name val="SimSun"/>
      <charset val="134"/>
    </font>
    <font>
      <sz val="20"/>
      <color indexed="8"/>
      <name val="方正小标宋_GBK"/>
      <charset val="134"/>
    </font>
    <font>
      <sz val="10"/>
      <color indexed="8"/>
      <name val="SimSun"/>
      <charset val="134"/>
    </font>
    <font>
      <sz val="10"/>
      <color rgb="FF000000"/>
      <name val="宋体"/>
      <charset val="134"/>
    </font>
    <font>
      <sz val="10"/>
      <name val="宋体"/>
      <charset val="134"/>
    </font>
    <font>
      <sz val="10"/>
      <color indexed="8"/>
      <name val="宋体"/>
      <charset val="134"/>
      <scheme val="minor"/>
    </font>
    <font>
      <sz val="11"/>
      <color indexed="8"/>
      <name val="宋体"/>
      <charset val="134"/>
      <scheme val="minor"/>
    </font>
    <font>
      <sz val="12"/>
      <name val="黑体"/>
      <charset val="134"/>
    </font>
    <font>
      <sz val="20"/>
      <name val="方正小标宋_GBK"/>
      <charset val="134"/>
    </font>
    <font>
      <sz val="9"/>
      <name val="SimSun"/>
      <charset val="134"/>
    </font>
    <font>
      <b/>
      <sz val="11"/>
      <name val="SimSun"/>
      <charset val="134"/>
    </font>
    <font>
      <b/>
      <sz val="10"/>
      <name val="SimSun"/>
      <charset val="134"/>
    </font>
    <font>
      <b/>
      <sz val="10"/>
      <name val="宋体"/>
      <charset val="134"/>
    </font>
    <font>
      <sz val="10"/>
      <name val="SimSun"/>
      <charset val="134"/>
    </font>
    <font>
      <sz val="12"/>
      <name val="宋体"/>
      <charset val="134"/>
    </font>
    <font>
      <b/>
      <sz val="12"/>
      <name val="宋体"/>
      <charset val="134"/>
    </font>
    <font>
      <sz val="18"/>
      <name val="方正小标宋_GBK"/>
      <charset val="134"/>
    </font>
    <font>
      <b/>
      <sz val="18"/>
      <name val="宋体"/>
      <charset val="134"/>
    </font>
    <font>
      <b/>
      <sz val="10"/>
      <color indexed="8"/>
      <name val="宋体"/>
      <charset val="134"/>
    </font>
    <font>
      <sz val="9"/>
      <color indexed="8"/>
      <name val="宋体"/>
      <charset val="134"/>
    </font>
    <font>
      <sz val="9"/>
      <name val="宋体"/>
      <charset val="134"/>
    </font>
    <font>
      <sz val="10"/>
      <color theme="1"/>
      <name val="宋体"/>
      <charset val="134"/>
      <scheme val="minor"/>
    </font>
    <font>
      <sz val="10"/>
      <color rgb="FFFF0000"/>
      <name val="宋体"/>
      <charset val="134"/>
    </font>
    <font>
      <b/>
      <sz val="10"/>
      <color rgb="FFFF0000"/>
      <name val="宋体"/>
      <charset val="134"/>
    </font>
    <font>
      <sz val="11"/>
      <color indexed="8"/>
      <name val="宋体"/>
      <charset val="134"/>
    </font>
    <font>
      <b/>
      <sz val="18"/>
      <color indexed="8"/>
      <name val="宋体"/>
      <charset val="134"/>
    </font>
    <font>
      <sz val="18"/>
      <color indexed="8"/>
      <name val="方正黑体_GBK"/>
      <charset val="134"/>
    </font>
    <font>
      <sz val="11"/>
      <name val="黑体"/>
      <charset val="134"/>
    </font>
    <font>
      <sz val="10"/>
      <color indexed="8"/>
      <name val="方正黑体_GBK"/>
      <charset val="134"/>
    </font>
    <font>
      <sz val="11"/>
      <name val="方正黑体_GBK"/>
      <charset val="134"/>
    </font>
    <font>
      <sz val="10"/>
      <name val="宋体"/>
      <charset val="134"/>
      <scheme val="minor"/>
    </font>
    <font>
      <sz val="12"/>
      <color indexed="8"/>
      <name val="宋体"/>
      <charset val="134"/>
    </font>
    <font>
      <sz val="11"/>
      <name val="宋体"/>
      <charset val="134"/>
    </font>
    <font>
      <sz val="10"/>
      <color indexed="8"/>
      <name val="宋体"/>
      <charset val="134"/>
    </font>
    <font>
      <sz val="11"/>
      <color theme="1"/>
      <name val="宋体"/>
      <charset val="0"/>
      <scheme val="minor"/>
    </font>
    <font>
      <sz val="11"/>
      <color rgb="FF3F3F76"/>
      <name val="宋体"/>
      <charset val="0"/>
      <scheme val="minor"/>
    </font>
    <font>
      <sz val="11"/>
      <color indexed="20"/>
      <name val="宋体"/>
      <charset val="134"/>
    </font>
    <font>
      <sz val="8"/>
      <name val="Times New Roman"/>
      <charset val="134"/>
    </font>
    <font>
      <sz val="11"/>
      <color indexed="6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Times New Roman"/>
      <charset val="134"/>
    </font>
    <font>
      <sz val="11"/>
      <color indexed="9"/>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indexed="60"/>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1"/>
      <color indexed="56"/>
      <name val="宋体"/>
      <charset val="134"/>
    </font>
    <font>
      <sz val="10"/>
      <name val="MS Sans Serif"/>
      <charset val="134"/>
    </font>
    <font>
      <sz val="10"/>
      <color indexed="8"/>
      <name val="Arial"/>
      <charset val="134"/>
    </font>
    <font>
      <sz val="11"/>
      <color rgb="FF9C0006"/>
      <name val="宋体"/>
      <charset val="134"/>
      <scheme val="minor"/>
    </font>
    <font>
      <sz val="10"/>
      <name val="Geneva"/>
      <charset val="134"/>
    </font>
    <font>
      <b/>
      <sz val="15"/>
      <color indexed="56"/>
      <name val="宋体"/>
      <charset val="134"/>
    </font>
    <font>
      <sz val="10"/>
      <name val="Helv"/>
      <charset val="134"/>
    </font>
    <font>
      <b/>
      <sz val="13"/>
      <color indexed="56"/>
      <name val="宋体"/>
      <charset val="134"/>
    </font>
    <font>
      <b/>
      <sz val="14"/>
      <name val="楷体"/>
      <charset val="134"/>
    </font>
    <font>
      <sz val="11"/>
      <color indexed="52"/>
      <name val="宋体"/>
      <charset val="134"/>
    </font>
    <font>
      <sz val="10"/>
      <name val="楷体"/>
      <charset val="134"/>
    </font>
    <font>
      <b/>
      <sz val="18"/>
      <color indexed="56"/>
      <name val="宋体"/>
      <charset val="134"/>
    </font>
    <font>
      <b/>
      <sz val="10"/>
      <name val="Tms Rmn"/>
      <charset val="134"/>
    </font>
    <font>
      <sz val="11"/>
      <color indexed="14"/>
      <name val="宋体"/>
      <charset val="134"/>
    </font>
    <font>
      <b/>
      <sz val="12"/>
      <name val="Arial"/>
      <charset val="134"/>
    </font>
    <font>
      <sz val="12"/>
      <color indexed="9"/>
      <name val="Helv"/>
      <charset val="134"/>
    </font>
    <font>
      <b/>
      <sz val="11"/>
      <color indexed="8"/>
      <name val="宋体"/>
      <charset val="134"/>
    </font>
    <font>
      <sz val="10"/>
      <name val="Times New Roman"/>
      <charset val="134"/>
    </font>
    <font>
      <b/>
      <sz val="10"/>
      <name val="MS Sans Serif"/>
      <charset val="134"/>
    </font>
    <font>
      <b/>
      <sz val="11"/>
      <color indexed="52"/>
      <name val="宋体"/>
      <charset val="134"/>
    </font>
    <font>
      <sz val="7"/>
      <name val="Small Fonts"/>
      <charset val="134"/>
    </font>
    <font>
      <b/>
      <sz val="11"/>
      <color indexed="9"/>
      <name val="宋体"/>
      <charset val="134"/>
    </font>
    <font>
      <i/>
      <sz val="11"/>
      <color indexed="23"/>
      <name val="宋体"/>
      <charset val="134"/>
    </font>
    <font>
      <sz val="12"/>
      <name val="Helv"/>
      <charset val="134"/>
    </font>
    <font>
      <sz val="11"/>
      <color indexed="17"/>
      <name val="宋体"/>
      <charset val="134"/>
    </font>
    <font>
      <sz val="8"/>
      <name val="Arial"/>
      <charset val="134"/>
    </font>
    <font>
      <b/>
      <sz val="11"/>
      <color indexed="63"/>
      <name val="宋体"/>
      <charset val="134"/>
    </font>
    <font>
      <sz val="10"/>
      <color indexed="8"/>
      <name val="MS Sans Serif"/>
      <charset val="134"/>
    </font>
    <font>
      <sz val="11"/>
      <color indexed="10"/>
      <name val="宋体"/>
      <charset val="134"/>
    </font>
    <font>
      <b/>
      <sz val="10"/>
      <name val="Arial"/>
      <charset val="134"/>
    </font>
    <font>
      <i/>
      <sz val="10"/>
      <name val="方正仿宋_GBK"/>
      <charset val="134"/>
    </font>
    <font>
      <b/>
      <sz val="9"/>
      <name val="Arial"/>
      <charset val="134"/>
    </font>
    <font>
      <sz val="11"/>
      <color theme="1"/>
      <name val="Tahoma"/>
      <charset val="134"/>
    </font>
    <font>
      <sz val="11"/>
      <color rgb="FF006100"/>
      <name val="宋体"/>
      <charset val="134"/>
      <scheme val="minor"/>
    </font>
    <font>
      <sz val="12"/>
      <name val="新細明體"/>
      <charset val="134"/>
    </font>
    <font>
      <b/>
      <sz val="10"/>
      <color indexed="10"/>
      <name val="宋体"/>
      <charset val="134"/>
    </font>
    <font>
      <b/>
      <sz val="9"/>
      <name val="宋体"/>
      <charset val="134"/>
    </font>
    <font>
      <sz val="9"/>
      <name val="宋体"/>
      <charset val="134"/>
    </font>
  </fonts>
  <fills count="63">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5"/>
        <bgColor indexed="64"/>
      </patternFill>
    </fill>
    <fill>
      <patternFill patternType="solid">
        <fgColor theme="6" tint="0.599993896298105"/>
        <bgColor indexed="64"/>
      </patternFill>
    </fill>
    <fill>
      <patternFill patternType="solid">
        <fgColor indexed="47"/>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53"/>
        <bgColor indexed="64"/>
      </patternFill>
    </fill>
    <fill>
      <patternFill patternType="solid">
        <fgColor indexed="2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6"/>
        <bgColor indexed="64"/>
      </patternFill>
    </fill>
    <fill>
      <patternFill patternType="solid">
        <fgColor theme="9" tint="0.799981688894314"/>
        <bgColor indexed="64"/>
      </patternFill>
    </fill>
    <fill>
      <patternFill patternType="solid">
        <fgColor theme="5"/>
        <bgColor indexed="64"/>
      </patternFill>
    </fill>
    <fill>
      <patternFill patternType="solid">
        <fgColor indexed="36"/>
        <bgColor indexed="64"/>
      </patternFill>
    </fill>
    <fill>
      <patternFill patternType="solid">
        <fgColor indexed="43"/>
        <bgColor indexed="64"/>
      </patternFill>
    </fill>
    <fill>
      <patternFill patternType="solid">
        <fgColor rgb="FFC6EFCE"/>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indexed="31"/>
        <bgColor indexed="64"/>
      </patternFill>
    </fill>
    <fill>
      <patternFill patternType="solid">
        <fgColor indexed="10"/>
        <bgColor indexed="64"/>
      </patternFill>
    </fill>
    <fill>
      <patternFill patternType="solid">
        <fgColor indexed="11"/>
        <bgColor indexed="64"/>
      </patternFill>
    </fill>
    <fill>
      <patternFill patternType="solid">
        <fgColor indexed="30"/>
        <bgColor indexed="64"/>
      </patternFill>
    </fill>
    <fill>
      <patternFill patternType="solid">
        <fgColor indexed="27"/>
        <bgColor indexed="64"/>
      </patternFill>
    </fill>
    <fill>
      <patternFill patternType="solid">
        <fgColor indexed="26"/>
        <bgColor indexed="64"/>
      </patternFill>
    </fill>
    <fill>
      <patternFill patternType="solid">
        <fgColor indexed="44"/>
        <bgColor indexed="64"/>
      </patternFill>
    </fill>
    <fill>
      <patternFill patternType="solid">
        <fgColor indexed="51"/>
        <bgColor indexed="64"/>
      </patternFill>
    </fill>
    <fill>
      <patternFill patternType="solid">
        <fgColor indexed="49"/>
        <bgColor indexed="64"/>
      </patternFill>
    </fill>
    <fill>
      <patternFill patternType="solid">
        <fgColor indexed="52"/>
        <bgColor indexed="64"/>
      </patternFill>
    </fill>
    <fill>
      <patternFill patternType="gray0625"/>
    </fill>
    <fill>
      <patternFill patternType="solid">
        <fgColor indexed="12"/>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5"/>
        <bgColor indexed="64"/>
      </patternFill>
    </fill>
    <fill>
      <patternFill patternType="solid">
        <fgColor indexed="15"/>
        <bgColor indexed="64"/>
      </patternFill>
    </fill>
    <fill>
      <patternFill patternType="mediumGray">
        <fgColor indexed="22"/>
      </patternFill>
    </fill>
  </fills>
  <borders count="34">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auto="1"/>
      </right>
      <top/>
      <bottom style="thin">
        <color auto="1"/>
      </bottom>
      <diagonal/>
    </border>
    <border>
      <left/>
      <right/>
      <top style="thin">
        <color auto="1"/>
      </top>
      <bottom style="thin">
        <color auto="1"/>
      </bottom>
      <diagonal/>
    </border>
    <border>
      <left/>
      <right/>
      <top style="thin">
        <color indexed="62"/>
      </top>
      <bottom style="double">
        <color indexed="62"/>
      </bottom>
      <diagonal/>
    </border>
    <border>
      <left/>
      <right/>
      <top/>
      <bottom style="medium">
        <color auto="1"/>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style="thin">
        <color indexed="63"/>
      </left>
      <right style="thin">
        <color indexed="63"/>
      </right>
      <top style="thin">
        <color indexed="63"/>
      </top>
      <bottom style="thin">
        <color indexed="63"/>
      </bottom>
      <diagonal/>
    </border>
  </borders>
  <cellStyleXfs count="36297">
    <xf numFmtId="0" fontId="0" fillId="0" borderId="0">
      <alignment vertical="center"/>
    </xf>
    <xf numFmtId="0" fontId="19" fillId="0" borderId="0"/>
    <xf numFmtId="0" fontId="28" fillId="0" borderId="0" applyProtection="0">
      <alignment vertical="center"/>
    </xf>
    <xf numFmtId="0" fontId="18" fillId="0" borderId="0"/>
    <xf numFmtId="0" fontId="28" fillId="0" borderId="0">
      <alignment vertical="center"/>
    </xf>
    <xf numFmtId="0" fontId="19" fillId="0" borderId="0"/>
    <xf numFmtId="0" fontId="18" fillId="0" borderId="0"/>
    <xf numFmtId="0" fontId="18" fillId="0" borderId="0"/>
    <xf numFmtId="42" fontId="0" fillId="0" borderId="0" applyFont="0" applyFill="0" applyBorder="0" applyAlignment="0" applyProtection="0">
      <alignment vertical="center"/>
    </xf>
    <xf numFmtId="0" fontId="18" fillId="0" borderId="0" applyProtection="0"/>
    <xf numFmtId="0" fontId="18" fillId="0" borderId="0"/>
    <xf numFmtId="0" fontId="19" fillId="0" borderId="0"/>
    <xf numFmtId="0" fontId="18" fillId="0" borderId="0"/>
    <xf numFmtId="0" fontId="18" fillId="0" borderId="0"/>
    <xf numFmtId="0" fontId="28" fillId="0" borderId="0">
      <alignment vertical="center"/>
    </xf>
    <xf numFmtId="0" fontId="18" fillId="0" borderId="0"/>
    <xf numFmtId="0" fontId="28" fillId="0" borderId="0" applyProtection="0">
      <alignment vertical="center"/>
    </xf>
    <xf numFmtId="0" fontId="18" fillId="0" borderId="0"/>
    <xf numFmtId="0" fontId="19" fillId="0" borderId="0"/>
    <xf numFmtId="0" fontId="28" fillId="0" borderId="0">
      <alignment vertical="center"/>
    </xf>
    <xf numFmtId="0" fontId="28" fillId="0" borderId="0">
      <alignment vertical="center"/>
    </xf>
    <xf numFmtId="0" fontId="38" fillId="8" borderId="0" applyNumberFormat="0" applyBorder="0" applyAlignment="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39" fillId="9" borderId="13" applyNumberFormat="0" applyAlignment="0" applyProtection="0">
      <alignment vertical="center"/>
    </xf>
    <xf numFmtId="0" fontId="18" fillId="0" borderId="0"/>
    <xf numFmtId="0" fontId="18" fillId="0" borderId="0"/>
    <xf numFmtId="0" fontId="18" fillId="0" borderId="0"/>
    <xf numFmtId="0" fontId="18" fillId="0" borderId="0"/>
    <xf numFmtId="44" fontId="0" fillId="0" borderId="0" applyFont="0" applyFill="0" applyBorder="0" applyAlignment="0" applyProtection="0">
      <alignment vertical="center"/>
    </xf>
    <xf numFmtId="0" fontId="18" fillId="0" borderId="0" applyProtection="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18" fillId="0" borderId="0"/>
    <xf numFmtId="0" fontId="40" fillId="10" borderId="0" applyNumberFormat="0" applyBorder="0" applyAlignment="0" applyProtection="0">
      <alignment vertical="center"/>
    </xf>
    <xf numFmtId="0" fontId="18" fillId="0" borderId="0" applyProtection="0"/>
    <xf numFmtId="0" fontId="28" fillId="0" borderId="0">
      <alignment vertical="center"/>
    </xf>
    <xf numFmtId="0" fontId="18" fillId="0" borderId="0" applyProtection="0"/>
    <xf numFmtId="0" fontId="28" fillId="0" borderId="0" applyProtection="0">
      <alignment vertical="center"/>
    </xf>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28" fillId="0" borderId="0" applyProtection="0">
      <alignment vertical="center"/>
    </xf>
    <xf numFmtId="0" fontId="18" fillId="0" borderId="0"/>
    <xf numFmtId="0" fontId="18" fillId="0" borderId="0"/>
    <xf numFmtId="0" fontId="18" fillId="0" borderId="0"/>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18" fillId="0" borderId="0"/>
    <xf numFmtId="0" fontId="28" fillId="0" borderId="0">
      <alignment vertical="center"/>
    </xf>
    <xf numFmtId="0" fontId="19" fillId="0" borderId="0"/>
    <xf numFmtId="0" fontId="28" fillId="0" borderId="0" applyProtection="0">
      <alignment vertical="center"/>
    </xf>
    <xf numFmtId="0" fontId="18" fillId="0" borderId="0"/>
    <xf numFmtId="0" fontId="18" fillId="0" borderId="0" applyProtection="0"/>
    <xf numFmtId="0" fontId="1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applyProtection="0"/>
    <xf numFmtId="0" fontId="28" fillId="0" borderId="0">
      <alignment vertical="center"/>
    </xf>
    <xf numFmtId="0" fontId="28" fillId="0" borderId="0" applyProtection="0">
      <alignment vertical="center"/>
    </xf>
    <xf numFmtId="0" fontId="28" fillId="0" borderId="0">
      <alignment vertical="center"/>
    </xf>
    <xf numFmtId="0" fontId="41" fillId="0" borderId="0">
      <alignment horizontal="center" wrapText="1"/>
      <protection locked="0"/>
    </xf>
    <xf numFmtId="41" fontId="0" fillId="0" borderId="0" applyFont="0" applyFill="0" applyBorder="0" applyAlignment="0" applyProtection="0">
      <alignment vertical="center"/>
    </xf>
    <xf numFmtId="0" fontId="28" fillId="0" borderId="0">
      <alignment vertical="center"/>
    </xf>
    <xf numFmtId="0" fontId="19" fillId="0" borderId="0"/>
    <xf numFmtId="0" fontId="18" fillId="0" borderId="0" applyProtection="0"/>
    <xf numFmtId="0" fontId="28" fillId="0" borderId="0">
      <alignment vertical="center"/>
    </xf>
    <xf numFmtId="0" fontId="19" fillId="0" borderId="0"/>
    <xf numFmtId="0" fontId="28" fillId="0" borderId="0">
      <alignment vertical="center"/>
    </xf>
    <xf numFmtId="0" fontId="18" fillId="0" borderId="0"/>
    <xf numFmtId="0" fontId="18" fillId="0" borderId="0"/>
    <xf numFmtId="0" fontId="28" fillId="0" borderId="0">
      <alignment vertical="center"/>
    </xf>
    <xf numFmtId="0" fontId="38" fillId="11" borderId="0" applyNumberFormat="0" applyBorder="0" applyAlignment="0" applyProtection="0">
      <alignment vertical="center"/>
    </xf>
    <xf numFmtId="0" fontId="19" fillId="0" borderId="0"/>
    <xf numFmtId="0" fontId="18" fillId="0" borderId="0"/>
    <xf numFmtId="0" fontId="18" fillId="0" borderId="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9" fillId="0" borderId="0"/>
    <xf numFmtId="0" fontId="18" fillId="0" borderId="0"/>
    <xf numFmtId="0" fontId="42" fillId="12" borderId="14" applyNumberFormat="0" applyAlignment="0" applyProtection="0">
      <alignment vertical="center"/>
    </xf>
    <xf numFmtId="0" fontId="18" fillId="0" borderId="0"/>
    <xf numFmtId="0" fontId="19"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applyProtection="0"/>
    <xf numFmtId="0" fontId="18" fillId="0" borderId="0"/>
    <xf numFmtId="0" fontId="28" fillId="0" borderId="0">
      <alignment vertical="center"/>
    </xf>
    <xf numFmtId="0" fontId="18" fillId="0" borderId="0">
      <alignment vertical="center"/>
    </xf>
    <xf numFmtId="0" fontId="18" fillId="0" borderId="0"/>
    <xf numFmtId="0" fontId="43" fillId="13" borderId="0" applyNumberFormat="0" applyBorder="0" applyAlignment="0" applyProtection="0">
      <alignment vertical="center"/>
    </xf>
    <xf numFmtId="0" fontId="28" fillId="0" borderId="0" applyProtection="0">
      <alignment vertical="center"/>
    </xf>
    <xf numFmtId="0" fontId="19" fillId="0" borderId="0"/>
    <xf numFmtId="0" fontId="28" fillId="0" borderId="0">
      <alignment vertical="center"/>
    </xf>
    <xf numFmtId="0" fontId="19" fillId="0" borderId="0"/>
    <xf numFmtId="0" fontId="28" fillId="0" borderId="0">
      <alignment vertical="center"/>
    </xf>
    <xf numFmtId="43" fontId="0" fillId="0" borderId="0" applyFont="0" applyFill="0" applyBorder="0" applyAlignment="0" applyProtection="0">
      <alignment vertical="center"/>
    </xf>
    <xf numFmtId="0" fontId="28" fillId="0" borderId="0">
      <alignment vertical="center"/>
    </xf>
    <xf numFmtId="0" fontId="18" fillId="0" borderId="0"/>
    <xf numFmtId="0" fontId="18" fillId="0" borderId="0"/>
    <xf numFmtId="0" fontId="18" fillId="0" borderId="0" applyProtection="0"/>
    <xf numFmtId="0" fontId="18" fillId="0" borderId="0"/>
    <xf numFmtId="0" fontId="28" fillId="0" borderId="0" applyProtection="0">
      <alignment vertical="center"/>
    </xf>
    <xf numFmtId="0" fontId="18" fillId="0" borderId="0"/>
    <xf numFmtId="0" fontId="19" fillId="0" borderId="0"/>
    <xf numFmtId="0" fontId="44" fillId="14" borderId="0" applyNumberFormat="0" applyBorder="0" applyAlignment="0" applyProtection="0">
      <alignment vertical="center"/>
    </xf>
    <xf numFmtId="0" fontId="18" fillId="0" borderId="0"/>
    <xf numFmtId="0" fontId="18" fillId="0" borderId="0"/>
    <xf numFmtId="0" fontId="45" fillId="0" borderId="0" applyNumberFormat="0" applyFill="0" applyBorder="0" applyAlignment="0" applyProtection="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9" fontId="0" fillId="0" borderId="0" applyFont="0" applyFill="0" applyBorder="0" applyAlignment="0" applyProtection="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8" fillId="0" borderId="0"/>
    <xf numFmtId="0" fontId="18" fillId="0" borderId="0"/>
    <xf numFmtId="0" fontId="19" fillId="0" borderId="0"/>
    <xf numFmtId="0" fontId="18" fillId="0" borderId="0" applyProtection="0"/>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18" fillId="0" borderId="0"/>
    <xf numFmtId="0" fontId="19" fillId="0" borderId="0"/>
    <xf numFmtId="0" fontId="28" fillId="0" borderId="0">
      <alignment vertical="center"/>
    </xf>
    <xf numFmtId="0" fontId="18" fillId="0" borderId="0"/>
    <xf numFmtId="0" fontId="18" fillId="0" borderId="0"/>
    <xf numFmtId="0" fontId="18" fillId="0" borderId="0"/>
    <xf numFmtId="0" fontId="18" fillId="0" borderId="0"/>
    <xf numFmtId="0" fontId="46" fillId="0" borderId="0" applyNumberFormat="0" applyFill="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10" borderId="0" applyNumberFormat="0" applyBorder="0" applyAlignment="0" applyProtection="0">
      <alignment vertical="center"/>
    </xf>
    <xf numFmtId="0" fontId="18" fillId="0" borderId="0" applyProtection="0"/>
    <xf numFmtId="0" fontId="18" fillId="0" borderId="0"/>
    <xf numFmtId="0" fontId="18" fillId="0" borderId="0" applyProtection="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47" fillId="0" borderId="0"/>
    <xf numFmtId="0" fontId="18" fillId="0" borderId="0"/>
    <xf numFmtId="0" fontId="19" fillId="0" borderId="0"/>
    <xf numFmtId="0" fontId="28" fillId="0" borderId="0">
      <alignment vertical="center"/>
    </xf>
    <xf numFmtId="0" fontId="28" fillId="0" borderId="0">
      <alignment vertical="center"/>
    </xf>
    <xf numFmtId="0" fontId="18" fillId="0" borderId="0"/>
    <xf numFmtId="0" fontId="0" fillId="15" borderId="15" applyNumberFormat="0" applyFont="0" applyAlignment="0" applyProtection="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44" fillId="16" borderId="0" applyNumberFormat="0" applyBorder="0" applyAlignment="0" applyProtection="0">
      <alignment vertical="center"/>
    </xf>
    <xf numFmtId="0" fontId="48" fillId="17" borderId="0" applyNumberFormat="0" applyBorder="0" applyAlignment="0" applyProtection="0">
      <alignment vertical="center"/>
    </xf>
    <xf numFmtId="0" fontId="18" fillId="0" borderId="0"/>
    <xf numFmtId="0" fontId="28" fillId="0" borderId="0">
      <alignment vertical="center"/>
    </xf>
    <xf numFmtId="0" fontId="28" fillId="0" borderId="0">
      <alignment vertical="center"/>
    </xf>
    <xf numFmtId="0" fontId="49" fillId="0" borderId="0" applyNumberFormat="0" applyFill="0" applyBorder="0" applyAlignment="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50" fillId="0" borderId="0" applyNumberFormat="0" applyFill="0" applyBorder="0" applyAlignment="0" applyProtection="0">
      <alignment vertical="center"/>
    </xf>
    <xf numFmtId="0" fontId="18" fillId="0" borderId="0"/>
    <xf numFmtId="0" fontId="51" fillId="0" borderId="0" applyNumberFormat="0" applyFill="0" applyBorder="0" applyAlignment="0" applyProtection="0">
      <alignment vertical="center"/>
    </xf>
    <xf numFmtId="0" fontId="18" fillId="0" borderId="0"/>
    <xf numFmtId="0" fontId="48" fillId="18"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28" fillId="0" borderId="0">
      <alignment vertical="center"/>
    </xf>
    <xf numFmtId="0" fontId="52" fillId="0" borderId="0" applyNumberFormat="0" applyFill="0" applyBorder="0" applyAlignment="0" applyProtection="0">
      <alignment vertical="center"/>
    </xf>
    <xf numFmtId="0" fontId="28" fillId="0" borderId="0">
      <alignment vertical="center"/>
    </xf>
    <xf numFmtId="0" fontId="18" fillId="0" borderId="0"/>
    <xf numFmtId="0" fontId="18" fillId="0" borderId="0"/>
    <xf numFmtId="0" fontId="19" fillId="0" borderId="0"/>
    <xf numFmtId="0" fontId="18" fillId="0" borderId="0"/>
    <xf numFmtId="0" fontId="28" fillId="0" borderId="0">
      <alignment vertical="center"/>
    </xf>
    <xf numFmtId="0" fontId="18" fillId="0" borderId="0" applyProtection="0"/>
    <xf numFmtId="0" fontId="28" fillId="0" borderId="0">
      <alignment vertical="center"/>
    </xf>
    <xf numFmtId="0" fontId="19" fillId="0" borderId="0"/>
    <xf numFmtId="0" fontId="19" fillId="0" borderId="0"/>
    <xf numFmtId="0" fontId="53" fillId="0" borderId="16" applyNumberFormat="0" applyFill="0" applyAlignment="0" applyProtection="0">
      <alignment vertical="center"/>
    </xf>
    <xf numFmtId="0" fontId="28" fillId="0" borderId="0">
      <alignment vertical="center"/>
    </xf>
    <xf numFmtId="0" fontId="19" fillId="0" borderId="0"/>
    <xf numFmtId="0" fontId="28" fillId="0" borderId="0">
      <alignment vertical="center"/>
    </xf>
    <xf numFmtId="0" fontId="18" fillId="0" borderId="0"/>
    <xf numFmtId="0" fontId="54" fillId="0" borderId="16" applyNumberFormat="0" applyFill="0" applyAlignment="0" applyProtection="0">
      <alignment vertical="center"/>
    </xf>
    <xf numFmtId="0" fontId="28" fillId="0" borderId="0">
      <alignment vertical="center"/>
    </xf>
    <xf numFmtId="0" fontId="18" fillId="0" borderId="0" applyProtection="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44" fillId="19" borderId="0" applyNumberFormat="0" applyBorder="0" applyAlignment="0" applyProtection="0">
      <alignment vertical="center"/>
    </xf>
    <xf numFmtId="0" fontId="28" fillId="0" borderId="0">
      <alignment vertical="center"/>
    </xf>
    <xf numFmtId="0" fontId="28" fillId="0" borderId="0">
      <alignment vertical="center"/>
    </xf>
    <xf numFmtId="0" fontId="48" fillId="17" borderId="0" applyNumberFormat="0" applyBorder="0" applyAlignment="0" applyProtection="0">
      <alignment vertical="center"/>
    </xf>
    <xf numFmtId="0" fontId="28" fillId="0" borderId="0">
      <alignment vertical="center"/>
    </xf>
    <xf numFmtId="0" fontId="18" fillId="0" borderId="0"/>
    <xf numFmtId="0" fontId="18" fillId="0" borderId="0"/>
    <xf numFmtId="0" fontId="49" fillId="0" borderId="17" applyNumberFormat="0" applyFill="0" applyAlignment="0" applyProtection="0">
      <alignment vertical="center"/>
    </xf>
    <xf numFmtId="0" fontId="28" fillId="0" borderId="0">
      <alignment vertical="center"/>
    </xf>
    <xf numFmtId="0" fontId="18" fillId="0" borderId="0"/>
    <xf numFmtId="0" fontId="18" fillId="0" borderId="0"/>
    <xf numFmtId="0" fontId="19" fillId="0" borderId="0"/>
    <xf numFmtId="0" fontId="18" fillId="0" borderId="0"/>
    <xf numFmtId="0" fontId="18" fillId="0" borderId="0"/>
    <xf numFmtId="0" fontId="28" fillId="0" borderId="0">
      <alignment vertical="center"/>
    </xf>
    <xf numFmtId="0" fontId="18" fillId="0" borderId="0"/>
    <xf numFmtId="0" fontId="19" fillId="0" borderId="0"/>
    <xf numFmtId="0" fontId="44" fillId="20" borderId="0" applyNumberFormat="0" applyBorder="0" applyAlignment="0" applyProtection="0">
      <alignment vertical="center"/>
    </xf>
    <xf numFmtId="0" fontId="18" fillId="0" borderId="0"/>
    <xf numFmtId="0" fontId="28" fillId="0" borderId="0">
      <alignment vertical="center"/>
    </xf>
    <xf numFmtId="0" fontId="18" fillId="0" borderId="0"/>
    <xf numFmtId="0" fontId="55" fillId="21" borderId="18" applyNumberFormat="0" applyAlignment="0" applyProtection="0">
      <alignment vertical="center"/>
    </xf>
    <xf numFmtId="0" fontId="28" fillId="0" borderId="0" applyProtection="0">
      <alignment vertical="center"/>
    </xf>
    <xf numFmtId="0" fontId="18" fillId="0" borderId="0"/>
    <xf numFmtId="0" fontId="19" fillId="0" borderId="0"/>
    <xf numFmtId="0" fontId="56" fillId="21" borderId="13" applyNumberFormat="0" applyAlignment="0" applyProtection="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applyProtection="0"/>
    <xf numFmtId="0" fontId="18" fillId="0" borderId="0"/>
    <xf numFmtId="0" fontId="28" fillId="0" borderId="0" applyProtection="0">
      <alignment vertical="center"/>
    </xf>
    <xf numFmtId="0" fontId="42" fillId="12" borderId="14" applyNumberFormat="0" applyAlignment="0" applyProtection="0">
      <alignment vertical="center"/>
    </xf>
    <xf numFmtId="0" fontId="18" fillId="0" borderId="0"/>
    <xf numFmtId="0" fontId="18" fillId="0" borderId="0"/>
    <xf numFmtId="0" fontId="19" fillId="0" borderId="0" applyProtection="0"/>
    <xf numFmtId="0" fontId="19" fillId="0" borderId="0" applyProtection="0"/>
    <xf numFmtId="0" fontId="19" fillId="0" borderId="0"/>
    <xf numFmtId="0" fontId="28" fillId="0" borderId="0">
      <alignment vertical="center"/>
    </xf>
    <xf numFmtId="0" fontId="19" fillId="0" borderId="0"/>
    <xf numFmtId="0" fontId="19" fillId="0" borderId="0"/>
    <xf numFmtId="0" fontId="18" fillId="0" borderId="0"/>
    <xf numFmtId="0" fontId="18" fillId="0" borderId="0"/>
    <xf numFmtId="0" fontId="57" fillId="22" borderId="19" applyNumberFormat="0" applyAlignment="0" applyProtection="0">
      <alignment vertical="center"/>
    </xf>
    <xf numFmtId="0" fontId="18" fillId="0" borderId="0"/>
    <xf numFmtId="0" fontId="28" fillId="0" borderId="0">
      <alignment vertical="center"/>
    </xf>
    <xf numFmtId="0" fontId="19" fillId="0" borderId="0"/>
    <xf numFmtId="0" fontId="18" fillId="0" borderId="0"/>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pplyProtection="0"/>
    <xf numFmtId="0" fontId="18" fillId="0" borderId="0" applyProtection="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applyProtection="0"/>
    <xf numFmtId="0" fontId="28" fillId="0" borderId="0">
      <alignment vertical="center"/>
    </xf>
    <xf numFmtId="0" fontId="19" fillId="0" borderId="0"/>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28" fillId="23" borderId="0" applyNumberFormat="0" applyBorder="0" applyAlignment="0" applyProtection="0">
      <alignment vertical="center"/>
    </xf>
    <xf numFmtId="0" fontId="18" fillId="0" borderId="0"/>
    <xf numFmtId="0" fontId="18" fillId="0" borderId="0"/>
    <xf numFmtId="0" fontId="18" fillId="0" borderId="0"/>
    <xf numFmtId="0" fontId="38" fillId="24" borderId="0" applyNumberFormat="0" applyBorder="0" applyAlignment="0" applyProtection="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44" fillId="25" borderId="0" applyNumberFormat="0" applyBorder="0" applyAlignment="0" applyProtection="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58" fillId="0" borderId="20" applyNumberFormat="0" applyFill="0" applyAlignment="0" applyProtection="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48" fillId="26" borderId="0" applyNumberFormat="0" applyBorder="0" applyAlignment="0" applyProtection="0">
      <alignment vertical="center"/>
    </xf>
    <xf numFmtId="0" fontId="59" fillId="27" borderId="0" applyNumberFormat="0" applyBorder="0" applyAlignment="0" applyProtection="0">
      <alignment vertical="center"/>
    </xf>
    <xf numFmtId="0" fontId="18" fillId="0" borderId="0"/>
    <xf numFmtId="0" fontId="19" fillId="0" borderId="0"/>
    <xf numFmtId="0" fontId="19" fillId="0" borderId="0"/>
    <xf numFmtId="0" fontId="28" fillId="0" borderId="0">
      <alignment vertical="center"/>
    </xf>
    <xf numFmtId="0" fontId="28" fillId="0" borderId="0">
      <alignment vertical="center"/>
    </xf>
    <xf numFmtId="0" fontId="19" fillId="0" borderId="0"/>
    <xf numFmtId="0" fontId="19" fillId="0" borderId="0"/>
    <xf numFmtId="0" fontId="18" fillId="0" borderId="0"/>
    <xf numFmtId="0" fontId="18" fillId="0" borderId="0" applyProtection="0"/>
    <xf numFmtId="0" fontId="28" fillId="0" borderId="0">
      <alignment vertical="center"/>
    </xf>
    <xf numFmtId="0" fontId="18" fillId="0" borderId="0" applyProtection="0"/>
    <xf numFmtId="0" fontId="18" fillId="0" borderId="0"/>
    <xf numFmtId="0" fontId="60" fillId="0" borderId="21" applyNumberFormat="0" applyFill="0" applyAlignment="0" applyProtection="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19" fillId="0" borderId="0"/>
    <xf numFmtId="0" fontId="19" fillId="0" borderId="0"/>
    <xf numFmtId="0" fontId="18" fillId="0" borderId="0"/>
    <xf numFmtId="0" fontId="18" fillId="0" borderId="0"/>
    <xf numFmtId="0" fontId="18" fillId="0" borderId="0"/>
    <xf numFmtId="0" fontId="61" fillId="28" borderId="0" applyNumberFormat="0" applyBorder="0" applyAlignment="0" applyProtection="0">
      <alignment vertical="center"/>
    </xf>
    <xf numFmtId="0" fontId="18" fillId="0" borderId="0"/>
    <xf numFmtId="0" fontId="28" fillId="0" borderId="0">
      <alignment vertical="center"/>
    </xf>
    <xf numFmtId="0" fontId="1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18" fillId="0" borderId="0"/>
    <xf numFmtId="0" fontId="62" fillId="29" borderId="0" applyNumberFormat="0" applyBorder="0" applyAlignment="0" applyProtection="0">
      <alignment vertical="center"/>
    </xf>
    <xf numFmtId="0" fontId="28" fillId="0" borderId="0">
      <alignment vertical="center"/>
    </xf>
    <xf numFmtId="0" fontId="18" fillId="0" borderId="0"/>
    <xf numFmtId="0" fontId="28" fillId="0" borderId="0">
      <alignment vertical="center"/>
    </xf>
    <xf numFmtId="0" fontId="18" fillId="0" borderId="0" applyProtection="0"/>
    <xf numFmtId="0" fontId="18" fillId="0" borderId="0"/>
    <xf numFmtId="0" fontId="28" fillId="0" borderId="0">
      <alignment vertical="center"/>
    </xf>
    <xf numFmtId="0" fontId="18" fillId="0" borderId="0"/>
    <xf numFmtId="0" fontId="28" fillId="0" borderId="0">
      <alignment vertical="center"/>
    </xf>
    <xf numFmtId="0" fontId="18" fillId="0" borderId="0"/>
    <xf numFmtId="0" fontId="19" fillId="0" borderId="0"/>
    <xf numFmtId="0" fontId="18" fillId="0" borderId="0"/>
    <xf numFmtId="0" fontId="18" fillId="0" borderId="0"/>
    <xf numFmtId="0" fontId="28" fillId="30" borderId="0" applyNumberFormat="0" applyBorder="0" applyAlignment="0" applyProtection="0">
      <alignment vertical="center"/>
    </xf>
    <xf numFmtId="0" fontId="28" fillId="0" borderId="0">
      <alignment vertical="center"/>
    </xf>
    <xf numFmtId="0" fontId="63" fillId="0" borderId="22" applyNumberFormat="0" applyFill="0" applyAlignment="0" applyProtection="0">
      <alignment vertical="center"/>
    </xf>
    <xf numFmtId="0" fontId="38" fillId="31" borderId="0" applyNumberFormat="0" applyBorder="0" applyAlignment="0" applyProtection="0">
      <alignment vertical="center"/>
    </xf>
    <xf numFmtId="0" fontId="28" fillId="0" borderId="0">
      <alignment vertical="center"/>
    </xf>
    <xf numFmtId="0" fontId="44" fillId="32"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38" fillId="33" borderId="0" applyNumberFormat="0" applyBorder="0" applyAlignment="0" applyProtection="0">
      <alignment vertical="center"/>
    </xf>
    <xf numFmtId="0" fontId="19" fillId="0" borderId="0"/>
    <xf numFmtId="0" fontId="28" fillId="0" borderId="0">
      <alignment vertical="center"/>
    </xf>
    <xf numFmtId="0" fontId="28" fillId="0" borderId="0" applyProtection="0">
      <alignment vertical="center"/>
    </xf>
    <xf numFmtId="0" fontId="18" fillId="0" borderId="0"/>
    <xf numFmtId="0" fontId="28" fillId="0" borderId="0" applyProtection="0">
      <alignment vertical="center"/>
    </xf>
    <xf numFmtId="0" fontId="18" fillId="0" borderId="0"/>
    <xf numFmtId="0" fontId="18" fillId="0" borderId="0"/>
    <xf numFmtId="0" fontId="28" fillId="0" borderId="0">
      <alignment vertical="center"/>
    </xf>
    <xf numFmtId="0" fontId="18" fillId="0" borderId="0" applyProtection="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38" fillId="34" borderId="0" applyNumberFormat="0" applyBorder="0" applyAlignment="0" applyProtection="0">
      <alignment vertical="center"/>
    </xf>
    <xf numFmtId="0" fontId="18" fillId="0" borderId="0"/>
    <xf numFmtId="0" fontId="0"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xf numFmtId="0" fontId="38" fillId="35" borderId="0" applyNumberFormat="0" applyBorder="0" applyAlignment="0" applyProtection="0">
      <alignment vertical="center"/>
    </xf>
    <xf numFmtId="0" fontId="19" fillId="0" borderId="0"/>
    <xf numFmtId="0" fontId="18" fillId="0" borderId="0"/>
    <xf numFmtId="0" fontId="1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38" fillId="6" borderId="0" applyNumberFormat="0" applyBorder="0" applyAlignment="0" applyProtection="0">
      <alignment vertical="center"/>
    </xf>
    <xf numFmtId="0" fontId="18" fillId="0" borderId="0"/>
    <xf numFmtId="0" fontId="0"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pplyProtection="0">
      <alignment vertical="center"/>
    </xf>
    <xf numFmtId="0" fontId="44" fillId="36" borderId="0" applyNumberFormat="0" applyBorder="0" applyAlignment="0" applyProtection="0">
      <alignment vertical="center"/>
    </xf>
    <xf numFmtId="0" fontId="28" fillId="0" borderId="0">
      <alignment vertical="center"/>
    </xf>
    <xf numFmtId="0" fontId="28" fillId="0" borderId="0" applyProtection="0">
      <alignment vertical="center"/>
    </xf>
    <xf numFmtId="0" fontId="18" fillId="0" borderId="0"/>
    <xf numFmtId="0" fontId="18" fillId="0" borderId="0" applyProtection="0"/>
    <xf numFmtId="0" fontId="28" fillId="0" borderId="0">
      <alignment vertical="center"/>
    </xf>
    <xf numFmtId="0" fontId="18" fillId="0" borderId="0">
      <alignment vertical="center"/>
    </xf>
    <xf numFmtId="0" fontId="44" fillId="37" borderId="0" applyNumberFormat="0" applyBorder="0" applyAlignment="0" applyProtection="0">
      <alignment vertical="center"/>
    </xf>
    <xf numFmtId="0" fontId="19"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28" fillId="0" borderId="0" applyProtection="0">
      <alignment vertical="center"/>
    </xf>
    <xf numFmtId="0" fontId="64" fillId="0" borderId="0" applyNumberFormat="0" applyFont="0" applyFill="0" applyBorder="0" applyAlignment="0" applyProtection="0">
      <alignment horizontal="left"/>
    </xf>
    <xf numFmtId="0" fontId="28" fillId="0" borderId="0" applyProtection="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19" fillId="0" borderId="0"/>
    <xf numFmtId="0" fontId="18" fillId="0" borderId="0"/>
    <xf numFmtId="0" fontId="38" fillId="38" borderId="0" applyNumberFormat="0" applyBorder="0" applyAlignment="0" applyProtection="0">
      <alignment vertical="center"/>
    </xf>
    <xf numFmtId="0" fontId="28" fillId="0" borderId="0">
      <alignment vertical="center"/>
    </xf>
    <xf numFmtId="0" fontId="18" fillId="0" borderId="0"/>
    <xf numFmtId="0" fontId="18" fillId="0" borderId="0" applyProtection="0"/>
    <xf numFmtId="0" fontId="42" fillId="12" borderId="14" applyNumberFormat="0" applyAlignment="0" applyProtection="0">
      <alignment vertical="center"/>
    </xf>
    <xf numFmtId="0" fontId="18" fillId="0" borderId="0"/>
    <xf numFmtId="0" fontId="19" fillId="0" borderId="0"/>
    <xf numFmtId="0" fontId="38" fillId="39" borderId="0" applyNumberFormat="0" applyBorder="0" applyAlignment="0" applyProtection="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applyProtection="0"/>
    <xf numFmtId="0" fontId="19" fillId="0" borderId="0"/>
    <xf numFmtId="0" fontId="8" fillId="0" borderId="0"/>
    <xf numFmtId="0" fontId="28" fillId="0" borderId="0">
      <alignment vertical="center"/>
    </xf>
    <xf numFmtId="0" fontId="44" fillId="40" borderId="0" applyNumberFormat="0" applyBorder="0" applyAlignment="0" applyProtection="0">
      <alignment vertical="center"/>
    </xf>
    <xf numFmtId="0" fontId="18" fillId="0" borderId="0">
      <alignment vertical="center"/>
    </xf>
    <xf numFmtId="0" fontId="18" fillId="0" borderId="0"/>
    <xf numFmtId="0" fontId="42" fillId="12" borderId="14" applyNumberFormat="0" applyAlignment="0" applyProtection="0">
      <alignment vertical="center"/>
    </xf>
    <xf numFmtId="0" fontId="19" fillId="0" borderId="0"/>
    <xf numFmtId="0" fontId="38" fillId="41" borderId="0" applyNumberFormat="0" applyBorder="0" applyAlignment="0" applyProtection="0">
      <alignment vertical="center"/>
    </xf>
    <xf numFmtId="0" fontId="18" fillId="0" borderId="0"/>
    <xf numFmtId="0" fontId="18" fillId="0" borderId="0"/>
    <xf numFmtId="0" fontId="28" fillId="0" borderId="0" applyProtection="0">
      <alignment vertical="center"/>
    </xf>
    <xf numFmtId="0" fontId="18" fillId="0" borderId="0"/>
    <xf numFmtId="0" fontId="18" fillId="0" borderId="0"/>
    <xf numFmtId="0" fontId="28" fillId="0" borderId="0">
      <alignment vertical="center"/>
    </xf>
    <xf numFmtId="0" fontId="18" fillId="0" borderId="0">
      <alignment vertical="center"/>
    </xf>
    <xf numFmtId="0" fontId="28" fillId="0" borderId="0">
      <alignment vertical="center"/>
    </xf>
    <xf numFmtId="0" fontId="18" fillId="0" borderId="0" applyProtection="0">
      <alignment vertical="center"/>
    </xf>
    <xf numFmtId="0" fontId="44" fillId="42" borderId="0" applyNumberFormat="0" applyBorder="0" applyAlignment="0" applyProtection="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44" fillId="43" borderId="0" applyNumberFormat="0" applyBorder="0" applyAlignment="0" applyProtection="0">
      <alignment vertical="center"/>
    </xf>
    <xf numFmtId="0" fontId="18" fillId="0" borderId="0"/>
    <xf numFmtId="0" fontId="18" fillId="0" borderId="0"/>
    <xf numFmtId="0" fontId="28" fillId="0" borderId="0">
      <alignment vertical="center"/>
    </xf>
    <xf numFmtId="0" fontId="18" fillId="0" borderId="0">
      <alignment vertical="center"/>
    </xf>
    <xf numFmtId="0" fontId="18" fillId="0" borderId="0"/>
    <xf numFmtId="0" fontId="42" fillId="12" borderId="14" applyNumberFormat="0" applyAlignment="0" applyProtection="0">
      <alignment vertical="center"/>
    </xf>
    <xf numFmtId="0" fontId="63" fillId="0" borderId="22" applyNumberFormat="0" applyFill="0" applyAlignment="0" applyProtection="0">
      <alignment vertical="center"/>
    </xf>
    <xf numFmtId="0" fontId="18" fillId="0" borderId="0"/>
    <xf numFmtId="0" fontId="38" fillId="7" borderId="0" applyNumberFormat="0" applyBorder="0" applyAlignment="0" applyProtection="0">
      <alignment vertical="center"/>
    </xf>
    <xf numFmtId="0" fontId="18" fillId="0" borderId="0"/>
    <xf numFmtId="0" fontId="18" fillId="0" borderId="0">
      <alignment vertical="center"/>
    </xf>
    <xf numFmtId="0" fontId="18" fillId="0" borderId="0" applyProtection="0"/>
    <xf numFmtId="0" fontId="19" fillId="0" borderId="0"/>
    <xf numFmtId="0" fontId="19" fillId="0" borderId="0"/>
    <xf numFmtId="0" fontId="28" fillId="0" borderId="0" applyProtection="0">
      <alignment vertical="center"/>
    </xf>
    <xf numFmtId="0" fontId="28" fillId="0" borderId="0">
      <alignment vertical="center"/>
    </xf>
    <xf numFmtId="0" fontId="44" fillId="44"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xf numFmtId="0" fontId="28" fillId="0" borderId="0">
      <alignment vertical="center"/>
    </xf>
    <xf numFmtId="0" fontId="18" fillId="0" borderId="0"/>
    <xf numFmtId="0" fontId="47"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xf numFmtId="0" fontId="18" fillId="0" borderId="0"/>
    <xf numFmtId="0" fontId="18" fillId="0" borderId="0"/>
    <xf numFmtId="0" fontId="19" fillId="0" borderId="0"/>
    <xf numFmtId="0" fontId="18" fillId="0" borderId="0"/>
    <xf numFmtId="0" fontId="28" fillId="0" borderId="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18" fillId="0" borderId="0"/>
    <xf numFmtId="0" fontId="18" fillId="0" borderId="0"/>
    <xf numFmtId="0" fontId="18" fillId="0" borderId="0"/>
    <xf numFmtId="0" fontId="28" fillId="0" borderId="0">
      <alignment vertical="center"/>
    </xf>
    <xf numFmtId="0" fontId="63" fillId="0" borderId="0" applyNumberFormat="0" applyFill="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alignment vertical="center"/>
    </xf>
    <xf numFmtId="0" fontId="65" fillId="0" borderId="0" applyNumberFormat="0" applyFill="0" applyBorder="0" applyAlignment="0" applyProtection="0"/>
    <xf numFmtId="0" fontId="18" fillId="0" borderId="0"/>
    <xf numFmtId="0" fontId="18" fillId="0" borderId="0"/>
    <xf numFmtId="0" fontId="18" fillId="0" borderId="0" applyProtection="0"/>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xf numFmtId="0" fontId="19" fillId="0" borderId="0"/>
    <xf numFmtId="0" fontId="18" fillId="0" borderId="0" applyProtection="0"/>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19" fillId="0" borderId="0"/>
    <xf numFmtId="0" fontId="18" fillId="0" borderId="0" applyProtection="0"/>
    <xf numFmtId="0" fontId="65" fillId="0" borderId="0" applyNumberFormat="0" applyFill="0" applyBorder="0" applyAlignment="0" applyProtection="0"/>
    <xf numFmtId="0" fontId="18" fillId="0" borderId="0"/>
    <xf numFmtId="0" fontId="18" fillId="0" borderId="0"/>
    <xf numFmtId="0" fontId="28" fillId="0" borderId="0">
      <alignment vertical="center"/>
    </xf>
    <xf numFmtId="0" fontId="19" fillId="0" borderId="0"/>
    <xf numFmtId="0" fontId="18" fillId="0" borderId="0"/>
    <xf numFmtId="0" fontId="28" fillId="0" borderId="0" applyProtection="0">
      <alignment vertical="center"/>
    </xf>
    <xf numFmtId="0" fontId="18" fillId="0" borderId="0" applyProtection="0"/>
    <xf numFmtId="0" fontId="66" fillId="13" borderId="0" applyNumberFormat="0" applyBorder="0" applyAlignment="0" applyProtection="0">
      <alignment vertical="center"/>
    </xf>
    <xf numFmtId="0" fontId="18" fillId="0" borderId="0" applyProtection="0"/>
    <xf numFmtId="0" fontId="1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pplyProtection="0"/>
    <xf numFmtId="0" fontId="19" fillId="0" borderId="0"/>
    <xf numFmtId="0" fontId="18"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9" fillId="0" borderId="0" applyProtection="0"/>
    <xf numFmtId="0" fontId="18" fillId="0" borderId="0"/>
    <xf numFmtId="0" fontId="28" fillId="0" borderId="0">
      <alignment vertical="center"/>
    </xf>
    <xf numFmtId="0" fontId="19" fillId="0" borderId="0"/>
    <xf numFmtId="0" fontId="18" fillId="0" borderId="0"/>
    <xf numFmtId="0" fontId="28" fillId="0" borderId="0">
      <alignment vertical="center"/>
    </xf>
    <xf numFmtId="0" fontId="28" fillId="45" borderId="0" applyNumberFormat="0" applyBorder="0" applyAlignment="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47"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19" fillId="0" borderId="0"/>
    <xf numFmtId="0" fontId="67" fillId="0" borderId="0"/>
    <xf numFmtId="0" fontId="28" fillId="0" borderId="0">
      <alignment vertical="center"/>
    </xf>
    <xf numFmtId="0" fontId="18" fillId="0" borderId="0"/>
    <xf numFmtId="0" fontId="19" fillId="0" borderId="0"/>
    <xf numFmtId="0" fontId="68" fillId="0" borderId="23" applyNumberFormat="0" applyFill="0" applyAlignment="0" applyProtection="0">
      <alignment vertical="center"/>
    </xf>
    <xf numFmtId="0" fontId="19" fillId="0" borderId="0"/>
    <xf numFmtId="0" fontId="28" fillId="0" borderId="0">
      <alignment vertical="center"/>
    </xf>
    <xf numFmtId="0" fontId="18" fillId="0" borderId="0"/>
    <xf numFmtId="0" fontId="18" fillId="0" borderId="0"/>
    <xf numFmtId="0" fontId="18" fillId="0" borderId="0"/>
    <xf numFmtId="0" fontId="18" fillId="0" borderId="0" applyProtection="0"/>
    <xf numFmtId="0" fontId="19" fillId="0" borderId="0"/>
    <xf numFmtId="0" fontId="28" fillId="0" borderId="0">
      <alignment vertical="center"/>
    </xf>
    <xf numFmtId="0" fontId="69" fillId="0" borderId="0"/>
    <xf numFmtId="0" fontId="28" fillId="0" borderId="0" applyProtection="0">
      <alignment vertical="center"/>
    </xf>
    <xf numFmtId="0" fontId="18" fillId="0" borderId="0"/>
    <xf numFmtId="0" fontId="70" fillId="0" borderId="24" applyNumberFormat="0" applyFill="0" applyAlignment="0" applyProtection="0">
      <alignment vertical="center"/>
    </xf>
    <xf numFmtId="0" fontId="28" fillId="0" borderId="0">
      <alignment vertical="center"/>
    </xf>
    <xf numFmtId="0" fontId="19" fillId="0" borderId="0"/>
    <xf numFmtId="0" fontId="28" fillId="30" borderId="0" applyNumberFormat="0" applyBorder="0" applyAlignment="0" applyProtection="0">
      <alignment vertical="center"/>
    </xf>
    <xf numFmtId="0" fontId="28" fillId="0" borderId="0">
      <alignment vertical="center"/>
    </xf>
    <xf numFmtId="0" fontId="18" fillId="0" borderId="0" applyProtection="0"/>
    <xf numFmtId="0" fontId="18" fillId="0" borderId="0" applyProtection="0"/>
    <xf numFmtId="0" fontId="18" fillId="0" borderId="0"/>
    <xf numFmtId="0" fontId="19" fillId="0" borderId="0"/>
    <xf numFmtId="0" fontId="28" fillId="0" borderId="0">
      <alignment vertical="center"/>
    </xf>
    <xf numFmtId="49" fontId="2" fillId="0" borderId="0" applyFont="0" applyFill="0" applyBorder="0" applyAlignment="0" applyProtection="0"/>
    <xf numFmtId="0" fontId="18" fillId="0" borderId="0"/>
    <xf numFmtId="0" fontId="18" fillId="0" borderId="0"/>
    <xf numFmtId="0" fontId="18" fillId="0" borderId="0">
      <alignment vertical="center"/>
    </xf>
    <xf numFmtId="0" fontId="28" fillId="0" borderId="0">
      <alignment vertical="center"/>
    </xf>
    <xf numFmtId="0" fontId="18" fillId="0" borderId="0" applyProtection="0"/>
    <xf numFmtId="0" fontId="18" fillId="0" borderId="0" applyProtection="0"/>
    <xf numFmtId="0" fontId="18" fillId="0" borderId="0" applyProtection="0"/>
    <xf numFmtId="0" fontId="28" fillId="0" borderId="0">
      <alignment vertical="center"/>
    </xf>
    <xf numFmtId="0" fontId="18" fillId="0" borderId="0" applyProtection="0"/>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19" fillId="0" borderId="0"/>
    <xf numFmtId="0" fontId="18" fillId="0" borderId="0"/>
    <xf numFmtId="0" fontId="18" fillId="0" borderId="0"/>
    <xf numFmtId="0" fontId="28" fillId="0" borderId="0">
      <alignment vertical="center"/>
    </xf>
    <xf numFmtId="0" fontId="19" fillId="0" borderId="0"/>
    <xf numFmtId="0" fontId="19" fillId="0" borderId="0"/>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applyProtection="0"/>
    <xf numFmtId="0" fontId="18" fillId="0" borderId="0"/>
    <xf numFmtId="0" fontId="67"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pplyProtection="0">
      <alignment vertical="center"/>
    </xf>
    <xf numFmtId="0" fontId="18" fillId="0" borderId="0"/>
    <xf numFmtId="0" fontId="18" fillId="0" borderId="0"/>
    <xf numFmtId="0" fontId="18" fillId="0" borderId="0"/>
    <xf numFmtId="0" fontId="19" fillId="0" borderId="0"/>
    <xf numFmtId="0" fontId="19" fillId="0" borderId="0" applyProtection="0"/>
    <xf numFmtId="0" fontId="47" fillId="0" borderId="0"/>
    <xf numFmtId="0" fontId="19" fillId="0" borderId="0"/>
    <xf numFmtId="0" fontId="18" fillId="0" borderId="0"/>
    <xf numFmtId="0" fontId="28" fillId="0" borderId="0" applyProtection="0">
      <alignment vertical="center"/>
    </xf>
    <xf numFmtId="0" fontId="28" fillId="45" borderId="0" applyNumberFormat="0" applyBorder="0" applyAlignment="0" applyProtection="0">
      <alignment vertical="center"/>
    </xf>
    <xf numFmtId="0" fontId="48" fillId="46" borderId="0" applyNumberFormat="0" applyBorder="0" applyAlignment="0" applyProtection="0">
      <alignment vertical="center"/>
    </xf>
    <xf numFmtId="0" fontId="28" fillId="0" borderId="0">
      <alignment vertical="center"/>
    </xf>
    <xf numFmtId="0" fontId="28" fillId="45" borderId="0" applyNumberFormat="0" applyBorder="0" applyAlignment="0" applyProtection="0">
      <alignment vertical="center"/>
    </xf>
    <xf numFmtId="0" fontId="19" fillId="0" borderId="0"/>
    <xf numFmtId="0" fontId="19" fillId="0" borderId="0"/>
    <xf numFmtId="0" fontId="28" fillId="0" borderId="0">
      <alignment vertical="center"/>
    </xf>
    <xf numFmtId="0" fontId="18" fillId="0" borderId="0" applyProtection="0"/>
    <xf numFmtId="0" fontId="18" fillId="0" borderId="0"/>
    <xf numFmtId="0" fontId="18" fillId="0" borderId="0"/>
    <xf numFmtId="0" fontId="18" fillId="0" borderId="0"/>
    <xf numFmtId="0" fontId="18" fillId="0" borderId="0"/>
    <xf numFmtId="0" fontId="28" fillId="10" borderId="0" applyNumberFormat="0" applyBorder="0" applyAlignment="0" applyProtection="0">
      <alignment vertical="center"/>
    </xf>
    <xf numFmtId="0" fontId="48" fillId="46" borderId="0" applyNumberFormat="0" applyBorder="0" applyAlignment="0" applyProtection="0">
      <alignment vertical="center"/>
    </xf>
    <xf numFmtId="0" fontId="28" fillId="0" borderId="0">
      <alignment vertical="center"/>
    </xf>
    <xf numFmtId="0" fontId="18" fillId="0" borderId="0"/>
    <xf numFmtId="0" fontId="48" fillId="47" borderId="0" applyNumberFormat="0" applyBorder="0" applyAlignment="0" applyProtection="0">
      <alignment vertical="center"/>
    </xf>
    <xf numFmtId="0" fontId="18"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28" fillId="10" borderId="0" applyNumberFormat="0" applyBorder="0" applyAlignment="0" applyProtection="0">
      <alignment vertical="center"/>
    </xf>
    <xf numFmtId="0" fontId="28" fillId="0" borderId="0">
      <alignment vertical="center"/>
    </xf>
    <xf numFmtId="0" fontId="28" fillId="10" borderId="0" applyNumberFormat="0" applyBorder="0" applyAlignment="0" applyProtection="0">
      <alignment vertical="center"/>
    </xf>
    <xf numFmtId="0" fontId="28" fillId="0" borderId="0">
      <alignment vertical="center"/>
    </xf>
    <xf numFmtId="0" fontId="18" fillId="0" borderId="0" applyProtection="0"/>
    <xf numFmtId="0" fontId="28" fillId="0" borderId="0">
      <alignment vertical="center"/>
    </xf>
    <xf numFmtId="0" fontId="28" fillId="30" borderId="0" applyNumberFormat="0" applyBorder="0" applyAlignment="0" applyProtection="0">
      <alignment vertical="center"/>
    </xf>
    <xf numFmtId="0" fontId="18" fillId="0" borderId="0"/>
    <xf numFmtId="0" fontId="18" fillId="0" borderId="0"/>
    <xf numFmtId="0" fontId="18" fillId="0" borderId="0"/>
    <xf numFmtId="0" fontId="18" fillId="0" borderId="0">
      <alignment vertical="center"/>
    </xf>
    <xf numFmtId="0" fontId="48" fillId="47" borderId="0" applyNumberFormat="0" applyBorder="0" applyAlignment="0" applyProtection="0">
      <alignment vertical="center"/>
    </xf>
    <xf numFmtId="0" fontId="18" fillId="0" borderId="0"/>
    <xf numFmtId="0" fontId="28" fillId="0" borderId="0">
      <alignment vertical="center"/>
    </xf>
    <xf numFmtId="0" fontId="18" fillId="0" borderId="0"/>
    <xf numFmtId="0" fontId="63" fillId="0" borderId="0" applyNumberFormat="0" applyFill="0" applyBorder="0" applyAlignment="0" applyProtection="0">
      <alignment vertical="center"/>
    </xf>
    <xf numFmtId="0" fontId="28" fillId="0" borderId="0" applyProtection="0">
      <alignment vertical="center"/>
    </xf>
    <xf numFmtId="0" fontId="28" fillId="30" borderId="0" applyNumberFormat="0" applyBorder="0" applyAlignment="0" applyProtection="0">
      <alignment vertical="center"/>
    </xf>
    <xf numFmtId="0" fontId="19" fillId="0" borderId="0" applyProtection="0"/>
    <xf numFmtId="0" fontId="18" fillId="0" borderId="0" applyProtection="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19" fillId="0" borderId="0"/>
    <xf numFmtId="0" fontId="48" fillId="48" borderId="0" applyNumberFormat="0" applyBorder="0" applyAlignment="0" applyProtection="0">
      <alignment vertical="center"/>
    </xf>
    <xf numFmtId="0" fontId="28" fillId="0" borderId="0" applyProtection="0">
      <alignment vertical="center"/>
    </xf>
    <xf numFmtId="0" fontId="28" fillId="23" borderId="0" applyNumberFormat="0" applyBorder="0" applyAlignment="0" applyProtection="0">
      <alignment vertical="center"/>
    </xf>
    <xf numFmtId="0" fontId="28" fillId="0" borderId="0" applyProtection="0">
      <alignment vertical="center"/>
    </xf>
    <xf numFmtId="0" fontId="28" fillId="0" borderId="0">
      <alignment vertical="center"/>
    </xf>
    <xf numFmtId="0" fontId="18" fillId="0" borderId="0"/>
    <xf numFmtId="0" fontId="28" fillId="23" borderId="0" applyNumberFormat="0" applyBorder="0" applyAlignment="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9" fillId="0" borderId="0" applyProtection="0"/>
    <xf numFmtId="0" fontId="48" fillId="18" borderId="0" applyNumberFormat="0" applyBorder="0" applyAlignment="0" applyProtection="0">
      <alignment vertical="center"/>
    </xf>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28" fillId="23" borderId="0" applyNumberFormat="0" applyBorder="0" applyAlignment="0" applyProtection="0">
      <alignment vertical="center"/>
    </xf>
    <xf numFmtId="0" fontId="28" fillId="0" borderId="0">
      <alignment vertical="center"/>
    </xf>
    <xf numFmtId="0" fontId="28" fillId="49" borderId="0" applyNumberFormat="0" applyBorder="0" applyAlignment="0" applyProtection="0">
      <alignment vertical="center"/>
    </xf>
    <xf numFmtId="0" fontId="18" fillId="0" borderId="0"/>
    <xf numFmtId="0" fontId="18" fillId="0" borderId="0"/>
    <xf numFmtId="0" fontId="28" fillId="0" borderId="0">
      <alignment vertical="center"/>
    </xf>
    <xf numFmtId="0" fontId="28" fillId="49" borderId="0" applyNumberFormat="0" applyBorder="0" applyAlignment="0" applyProtection="0">
      <alignment vertical="center"/>
    </xf>
    <xf numFmtId="0" fontId="18" fillId="0" borderId="0"/>
    <xf numFmtId="0" fontId="28" fillId="0" borderId="0" applyProtection="0">
      <alignment vertical="center"/>
    </xf>
    <xf numFmtId="0" fontId="28" fillId="0" borderId="0" applyProtection="0">
      <alignment vertical="center"/>
    </xf>
    <xf numFmtId="0" fontId="48" fillId="47" borderId="0" applyNumberFormat="0" applyBorder="0" applyAlignment="0" applyProtection="0">
      <alignment vertical="center"/>
    </xf>
    <xf numFmtId="0" fontId="28" fillId="0" borderId="0">
      <alignment vertical="center"/>
    </xf>
    <xf numFmtId="0" fontId="19" fillId="0" borderId="0"/>
    <xf numFmtId="0" fontId="18" fillId="0" borderId="0"/>
    <xf numFmtId="0" fontId="28" fillId="0" borderId="0">
      <alignment vertical="center"/>
    </xf>
    <xf numFmtId="0" fontId="18" fillId="0" borderId="0"/>
    <xf numFmtId="0" fontId="18" fillId="0" borderId="0"/>
    <xf numFmtId="0" fontId="18" fillId="0" borderId="0"/>
    <xf numFmtId="0" fontId="28" fillId="49" borderId="0" applyNumberFormat="0" applyBorder="0" applyAlignment="0" applyProtection="0">
      <alignment vertical="center"/>
    </xf>
    <xf numFmtId="0" fontId="18" fillId="0" borderId="0"/>
    <xf numFmtId="0" fontId="18" fillId="0" borderId="0"/>
    <xf numFmtId="0" fontId="18" fillId="0" borderId="0"/>
    <xf numFmtId="0" fontId="18" fillId="0" borderId="0" applyProtection="0"/>
    <xf numFmtId="0" fontId="18" fillId="0" borderId="0" applyProtection="0"/>
    <xf numFmtId="0" fontId="28" fillId="0" borderId="0">
      <alignment vertical="center"/>
    </xf>
    <xf numFmtId="0" fontId="28" fillId="0" borderId="0">
      <alignment vertical="center"/>
    </xf>
    <xf numFmtId="0" fontId="19" fillId="0" borderId="0"/>
    <xf numFmtId="0" fontId="28" fillId="12" borderId="0" applyNumberFormat="0" applyBorder="0" applyAlignment="0" applyProtection="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alignment vertical="center"/>
    </xf>
    <xf numFmtId="0" fontId="18" fillId="0" borderId="0"/>
    <xf numFmtId="0" fontId="1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9" fillId="0" borderId="0"/>
    <xf numFmtId="0" fontId="28" fillId="12" borderId="0" applyNumberFormat="0" applyBorder="0" applyAlignment="0" applyProtection="0">
      <alignment vertical="center"/>
    </xf>
    <xf numFmtId="0" fontId="28" fillId="0" borderId="0" applyProtection="0">
      <alignment vertical="center"/>
    </xf>
    <xf numFmtId="0" fontId="28" fillId="0" borderId="0">
      <alignment vertical="center"/>
    </xf>
    <xf numFmtId="0" fontId="18" fillId="0" borderId="0">
      <alignment vertical="center"/>
    </xf>
    <xf numFmtId="0" fontId="18" fillId="0" borderId="0"/>
    <xf numFmtId="0" fontId="18" fillId="0" borderId="0"/>
    <xf numFmtId="0" fontId="18" fillId="0" borderId="0" applyProtection="0"/>
    <xf numFmtId="0" fontId="18" fillId="0" borderId="0" applyProtection="0"/>
    <xf numFmtId="0" fontId="28" fillId="0" borderId="0" applyProtection="0">
      <alignment vertical="center"/>
    </xf>
    <xf numFmtId="0" fontId="59" fillId="27" borderId="0" applyNumberFormat="0" applyBorder="0" applyAlignment="0" applyProtection="0">
      <alignment vertical="center"/>
    </xf>
    <xf numFmtId="0" fontId="48" fillId="26" borderId="0" applyNumberFormat="0" applyBorder="0" applyAlignment="0" applyProtection="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19" fillId="0" borderId="0"/>
    <xf numFmtId="0" fontId="28" fillId="0" borderId="0">
      <alignment vertical="center"/>
    </xf>
    <xf numFmtId="0" fontId="19" fillId="0" borderId="0"/>
    <xf numFmtId="0" fontId="19"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9" fillId="0" borderId="0"/>
    <xf numFmtId="0" fontId="28" fillId="12" borderId="0" applyNumberFormat="0" applyBorder="0" applyAlignment="0" applyProtection="0">
      <alignment vertical="center"/>
    </xf>
    <xf numFmtId="0" fontId="19" fillId="0" borderId="0"/>
    <xf numFmtId="0" fontId="28" fillId="45" borderId="0" applyNumberFormat="0" applyBorder="0" applyAlignment="0" applyProtection="0">
      <alignment vertical="center"/>
    </xf>
    <xf numFmtId="0" fontId="28" fillId="0" borderId="0">
      <alignment vertical="center"/>
    </xf>
    <xf numFmtId="0" fontId="18" fillId="0" borderId="0"/>
    <xf numFmtId="0" fontId="28" fillId="0" borderId="0">
      <alignment vertical="center"/>
    </xf>
    <xf numFmtId="0" fontId="28" fillId="45" borderId="0" applyNumberFormat="0" applyBorder="0" applyAlignment="0" applyProtection="0">
      <alignment vertical="center"/>
    </xf>
    <xf numFmtId="0" fontId="40" fillId="10" borderId="0" applyNumberFormat="0" applyBorder="0" applyAlignment="0" applyProtection="0">
      <alignment vertical="center"/>
    </xf>
    <xf numFmtId="0" fontId="18" fillId="0" borderId="0"/>
    <xf numFmtId="0" fontId="19" fillId="0" borderId="0" applyProtection="0"/>
    <xf numFmtId="0" fontId="18" fillId="0" borderId="0"/>
    <xf numFmtId="0" fontId="19" fillId="0" borderId="0" applyProtection="0"/>
    <xf numFmtId="0" fontId="19" fillId="0" borderId="0"/>
    <xf numFmtId="0" fontId="28" fillId="0" borderId="0">
      <alignment vertical="center"/>
    </xf>
    <xf numFmtId="0" fontId="28" fillId="0" borderId="0">
      <alignment vertical="center"/>
    </xf>
    <xf numFmtId="0" fontId="19" fillId="0" borderId="0" applyProtection="0"/>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50" borderId="25" applyNumberFormat="0" applyFont="0" applyAlignment="0" applyProtection="0">
      <alignment vertical="center"/>
    </xf>
    <xf numFmtId="0" fontId="18" fillId="0" borderId="0" applyProtection="0"/>
    <xf numFmtId="0" fontId="18" fillId="0" borderId="0" applyProtection="0"/>
    <xf numFmtId="0" fontId="18" fillId="0" borderId="0"/>
    <xf numFmtId="0" fontId="28" fillId="0" borderId="0">
      <alignment vertical="center"/>
    </xf>
    <xf numFmtId="0" fontId="18" fillId="0" borderId="0"/>
    <xf numFmtId="0" fontId="28" fillId="45" borderId="0" applyNumberFormat="0" applyBorder="0" applyAlignment="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19" fillId="0" borderId="0"/>
    <xf numFmtId="0" fontId="28" fillId="0" borderId="0">
      <alignment vertical="center"/>
    </xf>
    <xf numFmtId="0" fontId="18" fillId="0" borderId="0"/>
    <xf numFmtId="0" fontId="28" fillId="0" borderId="0">
      <alignment vertical="center"/>
    </xf>
    <xf numFmtId="0" fontId="18" fillId="0" borderId="0" applyProtection="0"/>
    <xf numFmtId="0" fontId="18" fillId="0" borderId="0"/>
    <xf numFmtId="0" fontId="18" fillId="0" borderId="0"/>
    <xf numFmtId="0" fontId="28" fillId="0" borderId="0" applyProtection="0">
      <alignment vertical="center"/>
    </xf>
    <xf numFmtId="0" fontId="18" fillId="0" borderId="0"/>
    <xf numFmtId="0" fontId="28" fillId="0" borderId="0">
      <alignment vertical="center"/>
    </xf>
    <xf numFmtId="0" fontId="28" fillId="18" borderId="0" applyNumberFormat="0" applyBorder="0" applyAlignment="0" applyProtection="0">
      <alignment vertical="center"/>
    </xf>
    <xf numFmtId="0" fontId="28" fillId="0" borderId="0">
      <alignment vertical="center"/>
    </xf>
    <xf numFmtId="0" fontId="18" fillId="0" borderId="0" applyProtection="0"/>
    <xf numFmtId="0" fontId="28" fillId="10" borderId="0" applyNumberFormat="0" applyBorder="0" applyAlignment="0" applyProtection="0">
      <alignment vertical="center"/>
    </xf>
    <xf numFmtId="0" fontId="28" fillId="0" borderId="0">
      <alignment vertical="center"/>
    </xf>
    <xf numFmtId="0" fontId="18" fillId="0" borderId="0"/>
    <xf numFmtId="0" fontId="18" fillId="0" borderId="0"/>
    <xf numFmtId="0" fontId="19" fillId="0" borderId="0" applyProtection="0"/>
    <xf numFmtId="0" fontId="18" fillId="0" borderId="0"/>
    <xf numFmtId="0" fontId="19" fillId="0" borderId="0" applyProtection="0"/>
    <xf numFmtId="0" fontId="28" fillId="10" borderId="0" applyNumberFormat="0" applyBorder="0" applyAlignment="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applyProtection="0"/>
    <xf numFmtId="0" fontId="28" fillId="0" borderId="0">
      <alignment vertical="center"/>
    </xf>
    <xf numFmtId="0" fontId="18" fillId="0" borderId="0"/>
    <xf numFmtId="0" fontId="18" fillId="0" borderId="0"/>
    <xf numFmtId="0" fontId="28" fillId="10" borderId="0" applyNumberFormat="0" applyBorder="0" applyAlignment="0" applyProtection="0">
      <alignment vertical="center"/>
    </xf>
    <xf numFmtId="0" fontId="28" fillId="0" borderId="0">
      <alignment vertical="center"/>
    </xf>
    <xf numFmtId="0" fontId="19" fillId="0" borderId="0" applyProtection="0"/>
    <xf numFmtId="0" fontId="18" fillId="0" borderId="0"/>
    <xf numFmtId="0" fontId="28" fillId="0" borderId="0">
      <alignment vertical="center"/>
    </xf>
    <xf numFmtId="0" fontId="70" fillId="0" borderId="24" applyNumberFormat="0" applyFill="0" applyAlignment="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applyProtection="0"/>
    <xf numFmtId="0" fontId="18" fillId="0" borderId="0" applyProtection="0"/>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30" borderId="0" applyNumberFormat="0" applyBorder="0" applyAlignment="0" applyProtection="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applyProtection="0"/>
    <xf numFmtId="0" fontId="18" fillId="0" borderId="0"/>
    <xf numFmtId="0" fontId="18" fillId="0" borderId="0"/>
    <xf numFmtId="0" fontId="28" fillId="30" borderId="0" applyNumberFormat="0" applyBorder="0" applyAlignment="0" applyProtection="0">
      <alignment vertical="center"/>
    </xf>
    <xf numFmtId="0" fontId="18" fillId="0" borderId="0"/>
    <xf numFmtId="0" fontId="18" fillId="0" borderId="0" applyProtection="0">
      <alignment vertical="center"/>
    </xf>
    <xf numFmtId="0" fontId="28" fillId="0" borderId="0">
      <alignment vertical="center"/>
    </xf>
    <xf numFmtId="181" fontId="2" fillId="0" borderId="0" applyFont="0" applyFill="0" applyBorder="0" applyAlignment="0" applyProtection="0"/>
    <xf numFmtId="0" fontId="28" fillId="0" borderId="0">
      <alignment vertical="center"/>
    </xf>
    <xf numFmtId="0" fontId="2" fillId="0" borderId="0"/>
    <xf numFmtId="0" fontId="28" fillId="23"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28" fillId="0" borderId="0">
      <alignment vertical="center"/>
    </xf>
    <xf numFmtId="0" fontId="28" fillId="0" borderId="0" applyProtection="0">
      <alignment vertical="center"/>
    </xf>
    <xf numFmtId="0" fontId="28" fillId="23" borderId="0" applyNumberFormat="0" applyBorder="0" applyAlignment="0" applyProtection="0">
      <alignment vertical="center"/>
    </xf>
    <xf numFmtId="0" fontId="28" fillId="0" borderId="0">
      <alignment vertical="center"/>
    </xf>
    <xf numFmtId="0" fontId="28" fillId="0" borderId="0" applyProtection="0">
      <alignment vertical="center"/>
    </xf>
    <xf numFmtId="0" fontId="18" fillId="0" borderId="0" applyProtection="0"/>
    <xf numFmtId="0" fontId="28" fillId="0" borderId="0">
      <alignment vertical="center"/>
    </xf>
    <xf numFmtId="0" fontId="18" fillId="0" borderId="0"/>
    <xf numFmtId="0" fontId="18" fillId="0" borderId="0"/>
    <xf numFmtId="0" fontId="28" fillId="23" borderId="0" applyNumberFormat="0" applyBorder="0" applyAlignment="0" applyProtection="0">
      <alignment vertical="center"/>
    </xf>
    <xf numFmtId="0" fontId="18" fillId="0" borderId="0" applyProtection="0"/>
    <xf numFmtId="0" fontId="18" fillId="0" borderId="0"/>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alignment vertical="center"/>
    </xf>
    <xf numFmtId="0" fontId="28" fillId="49" borderId="0" applyNumberFormat="0" applyBorder="0" applyAlignment="0" applyProtection="0">
      <alignment vertical="center"/>
    </xf>
    <xf numFmtId="0" fontId="28" fillId="0" borderId="0">
      <alignment vertical="center"/>
    </xf>
    <xf numFmtId="0" fontId="28" fillId="0" borderId="0" applyProtection="0">
      <alignment vertical="center"/>
    </xf>
    <xf numFmtId="0" fontId="28" fillId="49" borderId="0" applyNumberFormat="0" applyBorder="0" applyAlignment="0" applyProtection="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18" fillId="0" borderId="0"/>
    <xf numFmtId="0" fontId="18" fillId="0" borderId="0"/>
    <xf numFmtId="0" fontId="19" fillId="0" borderId="0"/>
    <xf numFmtId="0" fontId="18" fillId="0" borderId="0">
      <alignment vertical="center"/>
    </xf>
    <xf numFmtId="0" fontId="28" fillId="0" borderId="0" applyProtection="0">
      <alignment vertical="center"/>
    </xf>
    <xf numFmtId="0" fontId="18" fillId="0" borderId="0"/>
    <xf numFmtId="0" fontId="18" fillId="0" borderId="0"/>
    <xf numFmtId="0" fontId="18" fillId="0" borderId="0"/>
    <xf numFmtId="0" fontId="18" fillId="0" borderId="0"/>
    <xf numFmtId="0" fontId="28" fillId="49" borderId="0" applyNumberFormat="0" applyBorder="0" applyAlignment="0" applyProtection="0">
      <alignment vertical="center"/>
    </xf>
    <xf numFmtId="0" fontId="28" fillId="0" borderId="0">
      <alignment vertical="center"/>
    </xf>
    <xf numFmtId="0" fontId="28" fillId="12"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28" fillId="0" borderId="0" applyProtection="0">
      <alignment vertical="center"/>
    </xf>
    <xf numFmtId="0" fontId="28" fillId="0" borderId="0">
      <alignment vertical="center"/>
    </xf>
    <xf numFmtId="0" fontId="28" fillId="12" borderId="0" applyNumberFormat="0" applyBorder="0" applyAlignment="0" applyProtection="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12" borderId="0" applyNumberFormat="0" applyBorder="0" applyAlignment="0" applyProtection="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51" borderId="0" applyNumberFormat="0" applyBorder="0" applyAlignment="0" applyProtection="0">
      <alignment vertical="center"/>
    </xf>
    <xf numFmtId="0" fontId="18" fillId="0" borderId="0"/>
    <xf numFmtId="0" fontId="28" fillId="0" borderId="0">
      <alignment vertical="center"/>
    </xf>
    <xf numFmtId="0" fontId="28" fillId="0" borderId="0">
      <alignment vertical="center"/>
    </xf>
    <xf numFmtId="0" fontId="28" fillId="51"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xf numFmtId="0" fontId="28" fillId="51" borderId="0" applyNumberFormat="0" applyBorder="0" applyAlignment="0" applyProtection="0">
      <alignment vertical="center"/>
    </xf>
    <xf numFmtId="0" fontId="28" fillId="0" borderId="0">
      <alignment vertical="center"/>
    </xf>
    <xf numFmtId="0" fontId="18" fillId="0" borderId="0" applyProtection="0">
      <alignment vertical="center"/>
    </xf>
    <xf numFmtId="0" fontId="18" fillId="0" borderId="0"/>
    <xf numFmtId="0" fontId="18" fillId="0" borderId="0"/>
    <xf numFmtId="0" fontId="28" fillId="0" borderId="0">
      <alignment vertical="center"/>
    </xf>
    <xf numFmtId="0" fontId="71" fillId="0" borderId="10" applyNumberFormat="0" applyFill="0" applyProtection="0">
      <alignment horizont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18" borderId="0" applyNumberFormat="0" applyBorder="0" applyAlignment="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applyProtection="0"/>
    <xf numFmtId="0" fontId="28" fillId="0" borderId="0">
      <alignment vertical="center"/>
    </xf>
    <xf numFmtId="0" fontId="28" fillId="18"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18" borderId="0" applyNumberFormat="0" applyBorder="0" applyAlignment="0" applyProtection="0">
      <alignment vertical="center"/>
    </xf>
    <xf numFmtId="0" fontId="28" fillId="0" borderId="0">
      <alignment vertical="center"/>
    </xf>
    <xf numFmtId="0" fontId="28" fillId="0" borderId="0">
      <alignment vertical="center"/>
    </xf>
    <xf numFmtId="0" fontId="28" fillId="47" borderId="0" applyNumberFormat="0" applyBorder="0" applyAlignment="0" applyProtection="0">
      <alignment vertical="center"/>
    </xf>
    <xf numFmtId="0" fontId="28" fillId="0" borderId="0">
      <alignment vertical="center"/>
    </xf>
    <xf numFmtId="0" fontId="18" fillId="0" borderId="0"/>
    <xf numFmtId="0" fontId="18" fillId="0" borderId="0">
      <alignment vertical="center"/>
    </xf>
    <xf numFmtId="0" fontId="28" fillId="0" borderId="0">
      <alignment vertical="center"/>
    </xf>
    <xf numFmtId="0" fontId="28" fillId="0" borderId="0">
      <alignment vertical="center"/>
    </xf>
    <xf numFmtId="0" fontId="28" fillId="47"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alignment vertical="center"/>
    </xf>
    <xf numFmtId="0" fontId="28" fillId="0" borderId="0">
      <alignment vertical="center"/>
    </xf>
    <xf numFmtId="0" fontId="18" fillId="0" borderId="0"/>
    <xf numFmtId="0" fontId="18" fillId="0" borderId="0">
      <alignment vertical="center"/>
    </xf>
    <xf numFmtId="0" fontId="28" fillId="0" borderId="0">
      <alignment vertical="center"/>
    </xf>
    <xf numFmtId="0" fontId="18" fillId="0" borderId="0"/>
    <xf numFmtId="0" fontId="18" fillId="0" borderId="0"/>
    <xf numFmtId="0" fontId="18" fillId="0" borderId="0"/>
    <xf numFmtId="0" fontId="19" fillId="0" borderId="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63" fillId="0" borderId="22" applyNumberFormat="0" applyFill="0" applyAlignment="0" applyProtection="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47" borderId="0" applyNumberFormat="0" applyBorder="0" applyAlignment="0" applyProtection="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8" fillId="0" borderId="0" applyProtection="0"/>
    <xf numFmtId="0" fontId="28" fillId="0" borderId="0">
      <alignment vertical="center"/>
    </xf>
    <xf numFmtId="0" fontId="28" fillId="23" borderId="0" applyNumberFormat="0" applyBorder="0" applyAlignment="0" applyProtection="0">
      <alignment vertical="center"/>
    </xf>
    <xf numFmtId="182" fontId="2" fillId="0" borderId="0"/>
    <xf numFmtId="0" fontId="19" fillId="0" borderId="0"/>
    <xf numFmtId="0" fontId="18" fillId="0" borderId="0"/>
    <xf numFmtId="0" fontId="28" fillId="0" borderId="0">
      <alignment vertical="center"/>
    </xf>
    <xf numFmtId="0" fontId="18" fillId="0" borderId="0" applyProtection="0"/>
    <xf numFmtId="0" fontId="28" fillId="0" borderId="0">
      <alignment vertical="center"/>
    </xf>
    <xf numFmtId="0" fontId="18" fillId="0" borderId="0" applyProtection="0"/>
    <xf numFmtId="0" fontId="18" fillId="0" borderId="0" applyProtection="0"/>
    <xf numFmtId="0" fontId="18" fillId="0" borderId="0"/>
    <xf numFmtId="0" fontId="28" fillId="0" borderId="0">
      <alignment vertical="center"/>
    </xf>
    <xf numFmtId="0" fontId="28" fillId="23" borderId="0" applyNumberFormat="0" applyBorder="0" applyAlignment="0" applyProtection="0">
      <alignment vertical="center"/>
    </xf>
    <xf numFmtId="0" fontId="28" fillId="0" borderId="0">
      <alignment vertical="center"/>
    </xf>
    <xf numFmtId="178" fontId="2" fillId="0" borderId="0" applyFont="0" applyFill="0" applyBorder="0" applyAlignment="0" applyProtection="0"/>
    <xf numFmtId="0" fontId="18" fillId="0" borderId="0" applyProtection="0"/>
    <xf numFmtId="0" fontId="28" fillId="0" borderId="0">
      <alignment vertical="center"/>
    </xf>
    <xf numFmtId="0" fontId="18" fillId="0" borderId="0"/>
    <xf numFmtId="0" fontId="18" fillId="0" borderId="0" applyProtection="0"/>
    <xf numFmtId="0" fontId="28" fillId="23" borderId="0" applyNumberFormat="0" applyBorder="0" applyAlignment="0" applyProtection="0">
      <alignment vertical="center"/>
    </xf>
    <xf numFmtId="0" fontId="28" fillId="0" borderId="0">
      <alignment vertical="center"/>
    </xf>
    <xf numFmtId="0" fontId="18" fillId="0" borderId="0"/>
    <xf numFmtId="0" fontId="28" fillId="0" borderId="0">
      <alignment vertical="center"/>
    </xf>
    <xf numFmtId="0" fontId="28" fillId="51"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18" fillId="0" borderId="0"/>
    <xf numFmtId="0" fontId="19" fillId="0" borderId="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alignment vertical="center"/>
    </xf>
    <xf numFmtId="0" fontId="28" fillId="51" borderId="0" applyNumberFormat="0" applyBorder="0" applyAlignment="0" applyProtection="0">
      <alignment vertical="center"/>
    </xf>
    <xf numFmtId="0" fontId="28" fillId="0" borderId="0">
      <alignment vertical="center"/>
    </xf>
    <xf numFmtId="0" fontId="28" fillId="0" borderId="0" applyProtection="0">
      <alignment vertical="center"/>
    </xf>
    <xf numFmtId="0" fontId="18" fillId="0" borderId="0" applyProtection="0"/>
    <xf numFmtId="0" fontId="28" fillId="0" borderId="0">
      <alignment vertical="center"/>
    </xf>
    <xf numFmtId="0" fontId="18" fillId="0" borderId="0"/>
    <xf numFmtId="0" fontId="18" fillId="0" borderId="0"/>
    <xf numFmtId="0" fontId="18" fillId="0" borderId="0"/>
    <xf numFmtId="0" fontId="18" fillId="0" borderId="0"/>
    <xf numFmtId="0" fontId="28" fillId="0" borderId="0" applyProtection="0">
      <alignment vertical="center"/>
    </xf>
    <xf numFmtId="0" fontId="28" fillId="51" borderId="0" applyNumberFormat="0" applyBorder="0" applyAlignment="0" applyProtection="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18" fillId="0" borderId="0" applyProtection="0"/>
    <xf numFmtId="0" fontId="18" fillId="0" borderId="0">
      <alignment vertical="center"/>
    </xf>
    <xf numFmtId="0" fontId="18" fillId="0" borderId="0"/>
    <xf numFmtId="0" fontId="18" fillId="0" borderId="0"/>
    <xf numFmtId="0" fontId="19" fillId="0" borderId="0"/>
    <xf numFmtId="0" fontId="18" fillId="0" borderId="0"/>
    <xf numFmtId="0" fontId="28" fillId="0" borderId="0">
      <alignment vertical="center"/>
    </xf>
    <xf numFmtId="0" fontId="28" fillId="0" borderId="0">
      <alignment vertical="center"/>
    </xf>
    <xf numFmtId="0" fontId="18" fillId="0" borderId="0"/>
    <xf numFmtId="0" fontId="19" fillId="0" borderId="0" applyProtection="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52" borderId="0" applyNumberFormat="0" applyBorder="0" applyAlignment="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18" fillId="0" borderId="0"/>
    <xf numFmtId="0" fontId="28" fillId="0" borderId="0">
      <alignment vertical="center"/>
    </xf>
    <xf numFmtId="0" fontId="19" fillId="0" borderId="0"/>
    <xf numFmtId="0" fontId="18" fillId="0" borderId="0"/>
    <xf numFmtId="0" fontId="28" fillId="0" borderId="0">
      <alignment vertical="center"/>
    </xf>
    <xf numFmtId="0" fontId="18" fillId="0" borderId="0"/>
    <xf numFmtId="0" fontId="28" fillId="52" borderId="0" applyNumberFormat="0" applyBorder="0" applyAlignment="0" applyProtection="0">
      <alignment vertical="center"/>
    </xf>
    <xf numFmtId="0" fontId="28" fillId="0" borderId="0">
      <alignment vertical="center"/>
    </xf>
    <xf numFmtId="0" fontId="18" fillId="0" borderId="0"/>
    <xf numFmtId="0" fontId="28" fillId="0" borderId="0">
      <alignment vertical="center"/>
    </xf>
    <xf numFmtId="0" fontId="19" fillId="0" borderId="0"/>
    <xf numFmtId="0" fontId="19" fillId="0" borderId="0"/>
    <xf numFmtId="0" fontId="18" fillId="0" borderId="0"/>
    <xf numFmtId="0" fontId="28" fillId="0" borderId="0">
      <alignment vertical="center"/>
    </xf>
    <xf numFmtId="0" fontId="28" fillId="0" borderId="0" applyProtection="0">
      <alignment vertical="center"/>
    </xf>
    <xf numFmtId="0" fontId="18" fillId="0" borderId="0"/>
    <xf numFmtId="0" fontId="18" fillId="0" borderId="0"/>
    <xf numFmtId="0" fontId="18" fillId="0" borderId="0"/>
    <xf numFmtId="0" fontId="18" fillId="0" borderId="0"/>
    <xf numFmtId="0" fontId="19" fillId="0" borderId="0"/>
    <xf numFmtId="0" fontId="1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18" fillId="0" borderId="0"/>
    <xf numFmtId="0" fontId="18" fillId="0" borderId="0"/>
    <xf numFmtId="0" fontId="28" fillId="52" borderId="0" applyNumberFormat="0" applyBorder="0" applyAlignment="0" applyProtection="0">
      <alignment vertical="center"/>
    </xf>
    <xf numFmtId="0" fontId="28" fillId="0" borderId="0">
      <alignment vertical="center"/>
    </xf>
    <xf numFmtId="0" fontId="19"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applyProtection="0"/>
    <xf numFmtId="0" fontId="18" fillId="0" borderId="0"/>
    <xf numFmtId="0" fontId="28" fillId="0" borderId="0">
      <alignment vertical="center"/>
    </xf>
    <xf numFmtId="0" fontId="18" fillId="0" borderId="0"/>
    <xf numFmtId="0" fontId="18" fillId="0" borderId="0" applyProtection="0"/>
    <xf numFmtId="0" fontId="28" fillId="0" borderId="0">
      <alignment vertical="center"/>
    </xf>
    <xf numFmtId="0" fontId="28" fillId="0" borderId="0">
      <alignment vertical="center"/>
    </xf>
    <xf numFmtId="0" fontId="18" fillId="0" borderId="0" applyProtection="0"/>
    <xf numFmtId="0" fontId="28" fillId="51" borderId="0" applyNumberFormat="0" applyBorder="0" applyAlignment="0" applyProtection="0">
      <alignment vertical="center"/>
    </xf>
    <xf numFmtId="0" fontId="0"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applyProtection="0"/>
    <xf numFmtId="0" fontId="28" fillId="51" borderId="0" applyNumberFormat="0" applyBorder="0" applyAlignment="0" applyProtection="0">
      <alignment vertical="center"/>
    </xf>
    <xf numFmtId="0" fontId="18" fillId="0" borderId="0"/>
    <xf numFmtId="0" fontId="18" fillId="0" borderId="0"/>
    <xf numFmtId="0" fontId="18" fillId="0" borderId="0"/>
    <xf numFmtId="0" fontId="28" fillId="51" borderId="0" applyNumberFormat="0" applyBorder="0" applyAlignment="0" applyProtection="0">
      <alignment vertical="center"/>
    </xf>
    <xf numFmtId="0" fontId="18" fillId="0" borderId="0"/>
    <xf numFmtId="0" fontId="18" fillId="0" borderId="0"/>
    <xf numFmtId="0" fontId="28" fillId="18" borderId="0" applyNumberFormat="0" applyBorder="0" applyAlignment="0" applyProtection="0">
      <alignment vertical="center"/>
    </xf>
    <xf numFmtId="0" fontId="28" fillId="0" borderId="0">
      <alignment vertical="center"/>
    </xf>
    <xf numFmtId="0" fontId="18" fillId="0" borderId="0"/>
    <xf numFmtId="0" fontId="28" fillId="18" borderId="0" applyNumberFormat="0" applyBorder="0" applyAlignment="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applyProtection="0"/>
    <xf numFmtId="0" fontId="28" fillId="0" borderId="0">
      <alignment vertical="center"/>
    </xf>
    <xf numFmtId="0" fontId="28" fillId="0" borderId="0" applyProtection="0">
      <alignment vertical="center"/>
    </xf>
    <xf numFmtId="0" fontId="28" fillId="47" borderId="0" applyNumberFormat="0" applyBorder="0" applyAlignment="0" applyProtection="0">
      <alignment vertical="center"/>
    </xf>
    <xf numFmtId="0" fontId="28" fillId="0" borderId="0">
      <alignment vertical="center"/>
    </xf>
    <xf numFmtId="0" fontId="19"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47" borderId="0" applyNumberFormat="0" applyBorder="0" applyAlignment="0" applyProtection="0">
      <alignment vertical="center"/>
    </xf>
    <xf numFmtId="0" fontId="18" fillId="0" borderId="0"/>
    <xf numFmtId="0" fontId="18" fillId="0" borderId="0"/>
    <xf numFmtId="0" fontId="18" fillId="0" borderId="0"/>
    <xf numFmtId="0" fontId="28" fillId="0" borderId="0" applyProtection="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9" fillId="0" borderId="0"/>
    <xf numFmtId="0" fontId="19" fillId="0" borderId="0"/>
    <xf numFmtId="0" fontId="28" fillId="47" borderId="0" applyNumberFormat="0" applyBorder="0" applyAlignment="0" applyProtection="0">
      <alignment vertical="center"/>
    </xf>
    <xf numFmtId="0" fontId="28" fillId="0" borderId="0" applyProtection="0">
      <alignment vertical="center"/>
    </xf>
    <xf numFmtId="0" fontId="28" fillId="0" borderId="0">
      <alignment vertical="center"/>
    </xf>
    <xf numFmtId="0" fontId="72" fillId="0" borderId="26" applyNumberFormat="0" applyFill="0" applyAlignment="0" applyProtection="0">
      <alignment vertical="center"/>
    </xf>
    <xf numFmtId="0" fontId="18" fillId="0" borderId="0"/>
    <xf numFmtId="0" fontId="28" fillId="0" borderId="0">
      <alignment vertical="center"/>
    </xf>
    <xf numFmtId="0" fontId="18" fillId="0" borderId="0"/>
    <xf numFmtId="0" fontId="18" fillId="0" borderId="0"/>
    <xf numFmtId="0" fontId="19" fillId="0" borderId="0"/>
    <xf numFmtId="0" fontId="19" fillId="0" borderId="0"/>
    <xf numFmtId="0" fontId="28" fillId="23" borderId="0" applyNumberFormat="0" applyBorder="0" applyAlignment="0" applyProtection="0">
      <alignment vertical="center"/>
    </xf>
    <xf numFmtId="0" fontId="18" fillId="0" borderId="0"/>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applyProtection="0"/>
    <xf numFmtId="0" fontId="28" fillId="0" borderId="0" applyProtection="0">
      <alignment vertical="center"/>
    </xf>
    <xf numFmtId="0" fontId="18" fillId="0" borderId="0" applyProtection="0"/>
    <xf numFmtId="0" fontId="18" fillId="0" borderId="0" applyProtection="0">
      <alignment vertical="center"/>
    </xf>
    <xf numFmtId="0" fontId="18" fillId="0" borderId="0"/>
    <xf numFmtId="0" fontId="19" fillId="0" borderId="0"/>
    <xf numFmtId="0" fontId="19" fillId="0" borderId="0"/>
    <xf numFmtId="0" fontId="28" fillId="23" borderId="0" applyNumberFormat="0" applyBorder="0" applyAlignment="0" applyProtection="0">
      <alignment vertical="center"/>
    </xf>
    <xf numFmtId="0" fontId="18" fillId="0" borderId="0"/>
    <xf numFmtId="0" fontId="18" fillId="0" borderId="0"/>
    <xf numFmtId="0" fontId="18" fillId="0" borderId="0"/>
    <xf numFmtId="0" fontId="28" fillId="0" borderId="0" applyProtection="0">
      <alignment vertical="center"/>
    </xf>
    <xf numFmtId="0" fontId="28" fillId="51" borderId="0" applyNumberFormat="0" applyBorder="0" applyAlignment="0" applyProtection="0">
      <alignment vertical="center"/>
    </xf>
    <xf numFmtId="0" fontId="19" fillId="0" borderId="0"/>
    <xf numFmtId="0" fontId="28" fillId="0" borderId="0">
      <alignment vertical="center"/>
    </xf>
    <xf numFmtId="0" fontId="18" fillId="0" borderId="0" applyProtection="0"/>
    <xf numFmtId="0" fontId="18" fillId="0" borderId="0"/>
    <xf numFmtId="0" fontId="28" fillId="51" borderId="0" applyNumberFormat="0" applyBorder="0" applyAlignment="0" applyProtection="0">
      <alignment vertical="center"/>
    </xf>
    <xf numFmtId="0" fontId="19"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51" borderId="0" applyNumberFormat="0" applyBorder="0" applyAlignment="0" applyProtection="0">
      <alignment vertical="center"/>
    </xf>
    <xf numFmtId="0" fontId="18" fillId="0" borderId="0"/>
    <xf numFmtId="0" fontId="18" fillId="0" borderId="0"/>
    <xf numFmtId="0" fontId="19" fillId="0" borderId="0"/>
    <xf numFmtId="0" fontId="19" fillId="0" borderId="0"/>
    <xf numFmtId="0" fontId="28" fillId="52" borderId="0" applyNumberFormat="0" applyBorder="0" applyAlignment="0" applyProtection="0">
      <alignment vertical="center"/>
    </xf>
    <xf numFmtId="0" fontId="18" fillId="0" borderId="0"/>
    <xf numFmtId="0" fontId="18" fillId="0" borderId="0"/>
    <xf numFmtId="0" fontId="18" fillId="0" borderId="0"/>
    <xf numFmtId="0" fontId="18" fillId="0" borderId="0" applyProtection="0"/>
    <xf numFmtId="0" fontId="28" fillId="52" borderId="0" applyNumberFormat="0" applyBorder="0" applyAlignment="0" applyProtection="0">
      <alignment vertical="center"/>
    </xf>
    <xf numFmtId="0" fontId="18" fillId="0" borderId="0"/>
    <xf numFmtId="0" fontId="28" fillId="0" borderId="0">
      <alignment vertical="center"/>
    </xf>
    <xf numFmtId="15" fontId="64"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40" fillId="10" borderId="0" applyNumberFormat="0" applyBorder="0" applyAlignment="0" applyProtection="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52" borderId="0" applyNumberFormat="0" applyBorder="0" applyAlignment="0" applyProtection="0">
      <alignment vertical="center"/>
    </xf>
    <xf numFmtId="0" fontId="18" fillId="0" borderId="0" applyProtection="0"/>
    <xf numFmtId="0" fontId="28" fillId="0" borderId="0" applyProtection="0">
      <alignment vertical="center"/>
    </xf>
    <xf numFmtId="0" fontId="28" fillId="0" borderId="0">
      <alignment vertical="center"/>
    </xf>
    <xf numFmtId="0" fontId="19" fillId="0" borderId="0"/>
    <xf numFmtId="0" fontId="48" fillId="48" borderId="0" applyNumberFormat="0" applyBorder="0" applyAlignment="0" applyProtection="0">
      <alignment vertical="center"/>
    </xf>
    <xf numFmtId="0" fontId="18" fillId="0" borderId="0"/>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28" fillId="0" borderId="0">
      <alignment vertical="center"/>
    </xf>
    <xf numFmtId="0" fontId="18" fillId="0" borderId="0"/>
    <xf numFmtId="0" fontId="18" fillId="0" borderId="0" applyProtection="0"/>
    <xf numFmtId="0" fontId="18" fillId="0" borderId="0"/>
    <xf numFmtId="0" fontId="18" fillId="0" borderId="0"/>
    <xf numFmtId="0" fontId="28" fillId="0" borderId="0" applyProtection="0">
      <alignment vertical="center"/>
    </xf>
    <xf numFmtId="0" fontId="73" fillId="0" borderId="27" applyNumberFormat="0" applyFill="0" applyProtection="0">
      <alignment horizontal="center"/>
    </xf>
    <xf numFmtId="0" fontId="28" fillId="0" borderId="0">
      <alignment vertical="center"/>
    </xf>
    <xf numFmtId="0" fontId="48" fillId="18" borderId="0" applyNumberFormat="0" applyBorder="0" applyAlignment="0" applyProtection="0">
      <alignment vertical="center"/>
    </xf>
    <xf numFmtId="0" fontId="19" fillId="0" borderId="0"/>
    <xf numFmtId="0" fontId="28" fillId="0" borderId="0">
      <alignment vertical="center"/>
    </xf>
    <xf numFmtId="0" fontId="74" fillId="0" borderId="0" applyNumberFormat="0" applyFill="0" applyBorder="0" applyAlignment="0" applyProtection="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48" fillId="18" borderId="0" applyNumberFormat="0" applyBorder="0" applyAlignment="0" applyProtection="0">
      <alignment vertical="center"/>
    </xf>
    <xf numFmtId="0" fontId="19" fillId="0" borderId="0"/>
    <xf numFmtId="0" fontId="28" fillId="0" borderId="0">
      <alignment vertical="center"/>
    </xf>
    <xf numFmtId="0" fontId="28" fillId="0" borderId="0">
      <alignment vertical="center"/>
    </xf>
    <xf numFmtId="0" fontId="48" fillId="18" borderId="0" applyNumberFormat="0" applyBorder="0" applyAlignment="0" applyProtection="0">
      <alignment vertical="center"/>
    </xf>
    <xf numFmtId="0" fontId="19" fillId="0" borderId="0"/>
    <xf numFmtId="0" fontId="28" fillId="0" borderId="0">
      <alignment vertical="center"/>
    </xf>
    <xf numFmtId="0" fontId="28" fillId="0" borderId="0">
      <alignment vertical="center"/>
    </xf>
    <xf numFmtId="0" fontId="48" fillId="47" borderId="0" applyNumberFormat="0" applyBorder="0" applyAlignment="0" applyProtection="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19" fillId="0" borderId="0"/>
    <xf numFmtId="0" fontId="18" fillId="0" borderId="0"/>
    <xf numFmtId="0" fontId="28" fillId="0" borderId="0">
      <alignment vertical="center"/>
    </xf>
    <xf numFmtId="0" fontId="18" fillId="0" borderId="0"/>
    <xf numFmtId="0" fontId="18" fillId="0" borderId="0"/>
    <xf numFmtId="0" fontId="18" fillId="0" borderId="0"/>
    <xf numFmtId="0" fontId="48" fillId="47" borderId="0" applyNumberFormat="0" applyBorder="0" applyAlignment="0" applyProtection="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19" fillId="0" borderId="0"/>
    <xf numFmtId="0" fontId="28" fillId="0" borderId="0">
      <alignment vertical="center"/>
    </xf>
    <xf numFmtId="0" fontId="28" fillId="0" borderId="0">
      <alignment vertical="center"/>
    </xf>
    <xf numFmtId="0" fontId="19" fillId="0" borderId="0"/>
    <xf numFmtId="0" fontId="19" fillId="0" borderId="0"/>
    <xf numFmtId="0" fontId="40" fillId="10" borderId="0" applyNumberFormat="0" applyBorder="0" applyAlignment="0" applyProtection="0">
      <alignment vertical="center"/>
    </xf>
    <xf numFmtId="0" fontId="48" fillId="47" borderId="0" applyNumberFormat="0" applyBorder="0" applyAlignment="0" applyProtection="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19" fillId="0" borderId="0"/>
    <xf numFmtId="0" fontId="19" fillId="0" borderId="0"/>
    <xf numFmtId="0" fontId="18" fillId="0" borderId="0"/>
    <xf numFmtId="0" fontId="18" fillId="0" borderId="0"/>
    <xf numFmtId="0" fontId="28" fillId="0" borderId="0" applyProtection="0">
      <alignment vertical="center"/>
    </xf>
    <xf numFmtId="0" fontId="18" fillId="0" borderId="0"/>
    <xf numFmtId="0" fontId="48" fillId="26" borderId="0" applyNumberFormat="0" applyBorder="0" applyAlignment="0" applyProtection="0">
      <alignment vertical="center"/>
    </xf>
    <xf numFmtId="14" fontId="41" fillId="0" borderId="0">
      <alignment horizontal="center" wrapText="1"/>
      <protection locked="0"/>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9" fillId="0" borderId="0"/>
    <xf numFmtId="0" fontId="18" fillId="0" borderId="0"/>
    <xf numFmtId="3" fontId="64" fillId="0" borderId="0" applyFont="0" applyFill="0" applyBorder="0" applyAlignment="0" applyProtection="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applyProtection="0"/>
    <xf numFmtId="0" fontId="18" fillId="0" borderId="0" applyProtection="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9" fillId="0" borderId="0"/>
    <xf numFmtId="0" fontId="18" fillId="0" borderId="0">
      <alignment vertical="center"/>
    </xf>
    <xf numFmtId="0" fontId="48" fillId="26" borderId="0" applyNumberFormat="0" applyBorder="0" applyAlignment="0" applyProtection="0">
      <alignment vertical="center"/>
    </xf>
    <xf numFmtId="0" fontId="18" fillId="0" borderId="0"/>
    <xf numFmtId="0" fontId="19" fillId="0" borderId="0"/>
    <xf numFmtId="0" fontId="28" fillId="0" borderId="0">
      <alignment vertical="center"/>
    </xf>
    <xf numFmtId="0" fontId="18" fillId="0" borderId="0"/>
    <xf numFmtId="0" fontId="18" fillId="0" borderId="0"/>
    <xf numFmtId="0" fontId="28" fillId="0" borderId="0" applyProtection="0">
      <alignment vertical="center"/>
    </xf>
    <xf numFmtId="0" fontId="19" fillId="0" borderId="0"/>
    <xf numFmtId="0" fontId="18" fillId="0" borderId="0"/>
    <xf numFmtId="0" fontId="48" fillId="26" borderId="0" applyNumberFormat="0" applyBorder="0" applyAlignment="0" applyProtection="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xf numFmtId="0" fontId="18" fillId="0" borderId="0" applyProtection="0"/>
    <xf numFmtId="0" fontId="28" fillId="0" borderId="0">
      <alignment vertical="center"/>
    </xf>
    <xf numFmtId="0" fontId="48" fillId="53" borderId="0" applyNumberFormat="0" applyBorder="0" applyAlignment="0" applyProtection="0">
      <alignment vertical="center"/>
    </xf>
    <xf numFmtId="0" fontId="18" fillId="0" borderId="0"/>
    <xf numFmtId="0" fontId="18" fillId="0" borderId="0"/>
    <xf numFmtId="0" fontId="18"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28" fillId="0" borderId="0">
      <alignment vertical="center"/>
    </xf>
    <xf numFmtId="0" fontId="48" fillId="53" borderId="0" applyNumberFormat="0" applyBorder="0" applyAlignment="0" applyProtection="0">
      <alignment vertical="center"/>
    </xf>
    <xf numFmtId="0" fontId="28" fillId="0" borderId="0" applyProtection="0">
      <alignment vertical="center"/>
    </xf>
    <xf numFmtId="0" fontId="18" fillId="0" borderId="0"/>
    <xf numFmtId="0" fontId="19"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18" fillId="0" borderId="0"/>
    <xf numFmtId="0" fontId="18" fillId="0" borderId="0"/>
    <xf numFmtId="0" fontId="48" fillId="53" borderId="0" applyNumberFormat="0" applyBorder="0" applyAlignment="0" applyProtection="0">
      <alignment vertical="center"/>
    </xf>
    <xf numFmtId="0" fontId="28" fillId="0" borderId="0" applyProtection="0">
      <alignment vertical="center"/>
    </xf>
    <xf numFmtId="0" fontId="19"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48" fillId="53" borderId="0" applyNumberFormat="0" applyBorder="0" applyAlignment="0" applyProtection="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48" fillId="54" borderId="0" applyNumberFormat="0" applyBorder="0" applyAlignment="0" applyProtection="0">
      <alignment vertical="center"/>
    </xf>
    <xf numFmtId="0" fontId="75" fillId="55" borderId="9">
      <protection locked="0"/>
    </xf>
    <xf numFmtId="0" fontId="18" fillId="0" borderId="0"/>
    <xf numFmtId="0" fontId="28" fillId="0" borderId="0">
      <alignment vertical="center"/>
    </xf>
    <xf numFmtId="0" fontId="28" fillId="0" borderId="0">
      <alignment vertical="center"/>
    </xf>
    <xf numFmtId="0" fontId="18" fillId="0" borderId="0"/>
    <xf numFmtId="0" fontId="19" fillId="0" borderId="0"/>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applyProtection="0"/>
    <xf numFmtId="0" fontId="48" fillId="54" borderId="0" applyNumberFormat="0" applyBorder="0" applyAlignment="0" applyProtection="0">
      <alignment vertical="center"/>
    </xf>
    <xf numFmtId="0" fontId="18" fillId="0" borderId="0"/>
    <xf numFmtId="0" fontId="19" fillId="0" borderId="0"/>
    <xf numFmtId="0" fontId="19" fillId="0" borderId="0"/>
    <xf numFmtId="0" fontId="28" fillId="0" borderId="0">
      <alignment vertical="center"/>
    </xf>
    <xf numFmtId="0" fontId="28" fillId="0" borderId="0">
      <alignment vertical="center"/>
    </xf>
    <xf numFmtId="0" fontId="19" fillId="0" borderId="0"/>
    <xf numFmtId="0" fontId="18" fillId="0" borderId="0"/>
    <xf numFmtId="0" fontId="48" fillId="54" borderId="0" applyNumberFormat="0" applyBorder="0" applyAlignment="0" applyProtection="0">
      <alignment vertical="center"/>
    </xf>
    <xf numFmtId="0" fontId="28" fillId="0" borderId="0">
      <alignment vertical="center"/>
    </xf>
    <xf numFmtId="0" fontId="18" fillId="0" borderId="0"/>
    <xf numFmtId="0" fontId="19" fillId="0" borderId="0" applyProtection="0"/>
    <xf numFmtId="0" fontId="19" fillId="0" borderId="0" applyProtection="0"/>
    <xf numFmtId="0" fontId="19" fillId="0" borderId="0"/>
    <xf numFmtId="0" fontId="18" fillId="0" borderId="0"/>
    <xf numFmtId="0" fontId="18" fillId="0" borderId="0"/>
    <xf numFmtId="0" fontId="28" fillId="0" borderId="0">
      <alignment vertical="center"/>
    </xf>
    <xf numFmtId="0" fontId="18" fillId="0" borderId="0"/>
    <xf numFmtId="0" fontId="63" fillId="0" borderId="0" applyNumberFormat="0" applyFill="0" applyBorder="0" applyAlignment="0" applyProtection="0">
      <alignment vertical="center"/>
    </xf>
    <xf numFmtId="0" fontId="18" fillId="0" borderId="0"/>
    <xf numFmtId="0" fontId="18" fillId="0" borderId="0"/>
    <xf numFmtId="0" fontId="18" fillId="0" borderId="0" applyProtection="0"/>
    <xf numFmtId="0" fontId="28" fillId="0" borderId="0">
      <alignment vertical="center"/>
    </xf>
    <xf numFmtId="0" fontId="48" fillId="48" borderId="0" applyNumberFormat="0" applyBorder="0" applyAlignment="0" applyProtection="0">
      <alignment vertical="center"/>
    </xf>
    <xf numFmtId="0" fontId="19" fillId="0" borderId="0"/>
    <xf numFmtId="0" fontId="18" fillId="0" borderId="0"/>
    <xf numFmtId="0" fontId="18" fillId="0" borderId="0"/>
    <xf numFmtId="0" fontId="18" fillId="0" borderId="0"/>
    <xf numFmtId="0" fontId="28" fillId="0" borderId="0">
      <alignment vertical="center"/>
    </xf>
    <xf numFmtId="0" fontId="48" fillId="48" borderId="0" applyNumberFormat="0" applyBorder="0" applyAlignment="0" applyProtection="0">
      <alignment vertical="center"/>
    </xf>
    <xf numFmtId="0" fontId="19" fillId="0" borderId="0"/>
    <xf numFmtId="0" fontId="18" fillId="0" borderId="0"/>
    <xf numFmtId="0" fontId="18" fillId="0" borderId="0" applyProtection="0"/>
    <xf numFmtId="0" fontId="18" fillId="0" borderId="0" applyProtection="0"/>
    <xf numFmtId="0" fontId="28" fillId="0" borderId="0" applyProtection="0">
      <alignment vertical="center"/>
    </xf>
    <xf numFmtId="0" fontId="18" fillId="0" borderId="0"/>
    <xf numFmtId="0" fontId="76" fillId="10" borderId="0" applyNumberFormat="0" applyBorder="0" applyAlignment="0" applyProtection="0">
      <alignment vertical="center"/>
    </xf>
    <xf numFmtId="0" fontId="28" fillId="0" borderId="0">
      <alignment vertical="center"/>
    </xf>
    <xf numFmtId="0" fontId="18" fillId="0" borderId="0"/>
    <xf numFmtId="0" fontId="18" fillId="0" borderId="0">
      <alignment vertical="center"/>
    </xf>
    <xf numFmtId="0" fontId="18" fillId="0" borderId="0"/>
    <xf numFmtId="0" fontId="48" fillId="18" borderId="0" applyNumberFormat="0" applyBorder="0" applyAlignment="0" applyProtection="0">
      <alignment vertical="center"/>
    </xf>
    <xf numFmtId="0" fontId="18" fillId="0" borderId="0">
      <alignment vertical="center"/>
    </xf>
    <xf numFmtId="0" fontId="18" fillId="0" borderId="0"/>
    <xf numFmtId="0" fontId="18" fillId="0" borderId="0" applyProtection="0"/>
    <xf numFmtId="0" fontId="18" fillId="0" borderId="0" applyProtection="0"/>
    <xf numFmtId="0" fontId="28" fillId="0" borderId="0" applyProtection="0">
      <alignment vertical="center"/>
    </xf>
    <xf numFmtId="0" fontId="28" fillId="0" borderId="0">
      <alignment vertical="center"/>
    </xf>
    <xf numFmtId="0" fontId="18" fillId="0" borderId="0"/>
    <xf numFmtId="0" fontId="18" fillId="0" borderId="0"/>
    <xf numFmtId="0" fontId="40" fillId="10" borderId="0" applyNumberFormat="0" applyBorder="0" applyAlignment="0" applyProtection="0">
      <alignment vertical="center"/>
    </xf>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48" fillId="26" borderId="0" applyNumberFormat="0" applyBorder="0" applyAlignment="0" applyProtection="0">
      <alignment vertical="center"/>
    </xf>
    <xf numFmtId="0" fontId="59" fillId="27" borderId="0" applyNumberFormat="0" applyBorder="0" applyAlignment="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applyProtection="0">
      <alignment vertical="center"/>
    </xf>
    <xf numFmtId="0" fontId="28" fillId="0" borderId="0">
      <alignment vertical="center"/>
    </xf>
    <xf numFmtId="0" fontId="18" fillId="0" borderId="0">
      <alignment vertical="center"/>
    </xf>
    <xf numFmtId="0" fontId="28" fillId="0" borderId="0" applyProtection="0">
      <alignment vertical="center"/>
    </xf>
    <xf numFmtId="0" fontId="48" fillId="53" borderId="0" applyNumberFormat="0" applyBorder="0" applyAlignment="0" applyProtection="0">
      <alignment vertical="center"/>
    </xf>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19"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applyProtection="0"/>
    <xf numFmtId="0" fontId="18" fillId="0" borderId="0"/>
    <xf numFmtId="0" fontId="18" fillId="0" borderId="0"/>
    <xf numFmtId="0" fontId="28" fillId="0" borderId="0">
      <alignment vertical="center"/>
    </xf>
    <xf numFmtId="0" fontId="28" fillId="0" borderId="0">
      <alignment vertical="center"/>
    </xf>
    <xf numFmtId="0" fontId="18" fillId="0" borderId="0"/>
    <xf numFmtId="0" fontId="48" fillId="53" borderId="0" applyNumberFormat="0" applyBorder="0" applyAlignment="0" applyProtection="0">
      <alignment vertical="center"/>
    </xf>
    <xf numFmtId="0" fontId="28" fillId="0" borderId="0">
      <alignment vertical="center"/>
    </xf>
    <xf numFmtId="0" fontId="48" fillId="54" borderId="0" applyNumberFormat="0" applyBorder="0" applyAlignment="0" applyProtection="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77" fillId="0" borderId="28">
      <alignment horizontal="left" vertical="center"/>
    </xf>
    <xf numFmtId="0" fontId="28" fillId="0" borderId="0">
      <alignment vertical="center"/>
    </xf>
    <xf numFmtId="0" fontId="18" fillId="0" borderId="0" applyProtection="0"/>
    <xf numFmtId="0" fontId="28" fillId="0" borderId="0">
      <alignment vertical="center"/>
    </xf>
    <xf numFmtId="0" fontId="48" fillId="54" borderId="0" applyNumberFormat="0" applyBorder="0" applyAlignment="0" applyProtection="0">
      <alignment vertical="center"/>
    </xf>
    <xf numFmtId="0" fontId="18" fillId="0" borderId="0"/>
    <xf numFmtId="0" fontId="28" fillId="0" borderId="0">
      <alignment vertical="center"/>
    </xf>
    <xf numFmtId="0" fontId="18" fillId="0" borderId="0"/>
    <xf numFmtId="0" fontId="18" fillId="0" borderId="0"/>
    <xf numFmtId="0" fontId="18" fillId="0" borderId="0" applyProtection="0"/>
    <xf numFmtId="0" fontId="19" fillId="0" borderId="0"/>
    <xf numFmtId="0" fontId="28" fillId="0" borderId="0">
      <alignment vertical="center"/>
    </xf>
    <xf numFmtId="0" fontId="18" fillId="0" borderId="0"/>
    <xf numFmtId="0" fontId="28" fillId="0" borderId="0">
      <alignment vertical="center"/>
    </xf>
    <xf numFmtId="0" fontId="48" fillId="54" borderId="0" applyNumberFormat="0" applyBorder="0" applyAlignment="0" applyProtection="0">
      <alignment vertical="center"/>
    </xf>
    <xf numFmtId="0" fontId="18" fillId="0" borderId="0"/>
    <xf numFmtId="0" fontId="18" fillId="0" borderId="0"/>
    <xf numFmtId="0" fontId="69" fillId="0" borderId="0">
      <protection locked="0"/>
    </xf>
    <xf numFmtId="0" fontId="28" fillId="0" borderId="0">
      <alignment vertical="center"/>
    </xf>
    <xf numFmtId="0" fontId="18" fillId="0" borderId="0"/>
    <xf numFmtId="0" fontId="18" fillId="0" borderId="0">
      <alignment vertical="center"/>
    </xf>
    <xf numFmtId="0" fontId="18" fillId="0" borderId="0"/>
    <xf numFmtId="0" fontId="18" fillId="0" borderId="0"/>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pplyProtection="0"/>
    <xf numFmtId="0" fontId="18" fillId="0" borderId="0" applyProtection="0"/>
    <xf numFmtId="0" fontId="28" fillId="0" borderId="0" applyProtection="0">
      <alignment vertical="center"/>
    </xf>
    <xf numFmtId="0" fontId="28" fillId="0" borderId="0">
      <alignment vertical="center"/>
    </xf>
    <xf numFmtId="0" fontId="19" fillId="0" borderId="0"/>
    <xf numFmtId="0" fontId="19" fillId="0" borderId="0"/>
    <xf numFmtId="0" fontId="28" fillId="0" borderId="0">
      <alignment vertical="center"/>
    </xf>
    <xf numFmtId="183" fontId="78" fillId="56"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8" fillId="0" borderId="0">
      <alignment vertical="center"/>
    </xf>
    <xf numFmtId="0" fontId="28" fillId="0" borderId="0">
      <alignment vertical="center"/>
    </xf>
    <xf numFmtId="0" fontId="19" fillId="0" borderId="0"/>
    <xf numFmtId="0" fontId="18" fillId="0" borderId="0"/>
    <xf numFmtId="0" fontId="18" fillId="0" borderId="0"/>
    <xf numFmtId="0" fontId="28" fillId="0" borderId="0">
      <alignment vertical="center"/>
    </xf>
    <xf numFmtId="0" fontId="28" fillId="0" borderId="0">
      <alignment vertical="center"/>
    </xf>
    <xf numFmtId="0" fontId="19" fillId="0" borderId="0"/>
    <xf numFmtId="0" fontId="18" fillId="0" borderId="0"/>
    <xf numFmtId="0" fontId="18" fillId="0" borderId="0"/>
    <xf numFmtId="0" fontId="28" fillId="0" borderId="0" applyProtection="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19" fillId="0" borderId="0" applyProtection="0"/>
    <xf numFmtId="0" fontId="48" fillId="57" borderId="0" applyNumberFormat="0" applyBorder="0" applyAlignment="0" applyProtection="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48" fillId="57" borderId="0" applyNumberFormat="0" applyBorder="0" applyAlignment="0" applyProtection="0">
      <alignment vertical="center"/>
    </xf>
    <xf numFmtId="0" fontId="18"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18" fillId="0" borderId="0"/>
    <xf numFmtId="0" fontId="1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19" fillId="0" borderId="0"/>
    <xf numFmtId="0" fontId="18" fillId="0" borderId="0"/>
    <xf numFmtId="0" fontId="28" fillId="0" borderId="0">
      <alignment vertical="center"/>
    </xf>
    <xf numFmtId="0" fontId="19" fillId="0" borderId="0"/>
    <xf numFmtId="0" fontId="28" fillId="0" borderId="0" applyProtection="0">
      <alignment vertical="center"/>
    </xf>
    <xf numFmtId="0" fontId="48" fillId="57" borderId="0" applyNumberFormat="0" applyBorder="0" applyAlignment="0" applyProtection="0">
      <alignment vertical="center"/>
    </xf>
    <xf numFmtId="0" fontId="18" fillId="0" borderId="0"/>
    <xf numFmtId="0" fontId="19" fillId="0" borderId="0"/>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applyProtection="0"/>
    <xf numFmtId="0" fontId="18" fillId="0" borderId="0"/>
    <xf numFmtId="0" fontId="18" fillId="0" borderId="0" applyProtection="0"/>
    <xf numFmtId="0" fontId="18" fillId="0" borderId="0" applyProtection="0"/>
    <xf numFmtId="0" fontId="28" fillId="0" borderId="0" applyProtection="0">
      <alignment vertical="center"/>
    </xf>
    <xf numFmtId="0" fontId="18" fillId="0" borderId="0"/>
    <xf numFmtId="0" fontId="18" fillId="0" borderId="0"/>
    <xf numFmtId="0" fontId="28" fillId="0" borderId="0">
      <alignment vertical="center"/>
    </xf>
    <xf numFmtId="0" fontId="48" fillId="46" borderId="0" applyNumberFormat="0" applyBorder="0" applyAlignment="0" applyProtection="0">
      <alignment vertical="center"/>
    </xf>
    <xf numFmtId="0" fontId="28" fillId="0" borderId="0">
      <alignment vertical="center"/>
    </xf>
    <xf numFmtId="0" fontId="18" fillId="0" borderId="0" applyProtection="0"/>
    <xf numFmtId="0" fontId="18" fillId="0" borderId="0"/>
    <xf numFmtId="0" fontId="18" fillId="0" borderId="0"/>
    <xf numFmtId="0" fontId="28" fillId="0" borderId="0">
      <alignment vertical="center"/>
    </xf>
    <xf numFmtId="0" fontId="19" fillId="0" borderId="0"/>
    <xf numFmtId="0" fontId="19" fillId="0" borderId="0"/>
    <xf numFmtId="0" fontId="18" fillId="0" borderId="0"/>
    <xf numFmtId="0" fontId="28" fillId="0" borderId="0" applyProtection="0">
      <alignment vertical="center"/>
    </xf>
    <xf numFmtId="0" fontId="19" fillId="0" borderId="0"/>
    <xf numFmtId="0" fontId="18" fillId="0" borderId="0" applyProtection="0"/>
    <xf numFmtId="0" fontId="28" fillId="0" borderId="0">
      <alignment vertical="center"/>
    </xf>
    <xf numFmtId="0" fontId="19" fillId="0" borderId="0"/>
    <xf numFmtId="0" fontId="48" fillId="46" borderId="0" applyNumberFormat="0" applyBorder="0" applyAlignment="0" applyProtection="0">
      <alignment vertical="center"/>
    </xf>
    <xf numFmtId="0" fontId="19" fillId="0" borderId="0" applyProtection="0"/>
    <xf numFmtId="0" fontId="18" fillId="0" borderId="0"/>
    <xf numFmtId="0" fontId="19"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48" fillId="46" borderId="0" applyNumberFormat="0" applyBorder="0" applyAlignment="0" applyProtection="0">
      <alignment vertical="center"/>
    </xf>
    <xf numFmtId="0" fontId="18" fillId="0" borderId="0"/>
    <xf numFmtId="0" fontId="19" fillId="0" borderId="0"/>
    <xf numFmtId="0" fontId="19" fillId="0" borderId="0"/>
    <xf numFmtId="0" fontId="18" fillId="0" borderId="0"/>
    <xf numFmtId="0" fontId="1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applyProtection="0"/>
    <xf numFmtId="0" fontId="28" fillId="0" borderId="0">
      <alignment vertical="center"/>
    </xf>
    <xf numFmtId="0" fontId="28" fillId="0" borderId="0">
      <alignment vertical="center"/>
    </xf>
    <xf numFmtId="0" fontId="48" fillId="58" borderId="0" applyNumberFormat="0" applyBorder="0" applyAlignment="0" applyProtection="0">
      <alignment vertical="center"/>
    </xf>
    <xf numFmtId="0" fontId="18" fillId="0" borderId="0" applyProtection="0"/>
    <xf numFmtId="0" fontId="18" fillId="0" borderId="0" applyProtection="0"/>
    <xf numFmtId="0" fontId="28" fillId="0" borderId="0" applyProtection="0">
      <alignment vertical="center"/>
    </xf>
    <xf numFmtId="0" fontId="18" fillId="0" borderId="0"/>
    <xf numFmtId="0" fontId="18" fillId="0" borderId="0" applyProtection="0">
      <alignment vertical="center"/>
    </xf>
    <xf numFmtId="0" fontId="18" fillId="0" borderId="0"/>
    <xf numFmtId="0" fontId="19" fillId="0" borderId="0"/>
    <xf numFmtId="0" fontId="19" fillId="0" borderId="0"/>
    <xf numFmtId="0" fontId="19" fillId="0" borderId="0"/>
    <xf numFmtId="0" fontId="28" fillId="0" borderId="0">
      <alignment vertical="center"/>
    </xf>
    <xf numFmtId="0" fontId="18" fillId="0" borderId="0">
      <alignment vertical="center"/>
    </xf>
    <xf numFmtId="0" fontId="28" fillId="0" borderId="0">
      <alignment vertical="center"/>
    </xf>
    <xf numFmtId="0" fontId="48" fillId="58" borderId="0" applyNumberFormat="0" applyBorder="0" applyAlignment="0" applyProtection="0">
      <alignment vertical="center"/>
    </xf>
    <xf numFmtId="0" fontId="18" fillId="0" borderId="0"/>
    <xf numFmtId="0" fontId="19" fillId="0" borderId="0"/>
    <xf numFmtId="0" fontId="18"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79" fillId="0" borderId="29" applyNumberFormat="0" applyFill="0" applyAlignment="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48" fillId="58" borderId="0" applyNumberFormat="0" applyBorder="0" applyAlignment="0" applyProtection="0">
      <alignment vertical="center"/>
    </xf>
    <xf numFmtId="0" fontId="19" fillId="0" borderId="0"/>
    <xf numFmtId="0" fontId="19" fillId="0" borderId="0"/>
    <xf numFmtId="0" fontId="28" fillId="0" borderId="0">
      <alignment vertical="center"/>
    </xf>
    <xf numFmtId="0" fontId="28" fillId="0" borderId="0">
      <alignment vertical="center"/>
    </xf>
    <xf numFmtId="0" fontId="48" fillId="26" borderId="0" applyNumberFormat="0" applyBorder="0" applyAlignment="0" applyProtection="0">
      <alignment vertical="center"/>
    </xf>
    <xf numFmtId="0" fontId="18" fillId="0" borderId="0"/>
    <xf numFmtId="0" fontId="28" fillId="0" borderId="0">
      <alignment vertical="center"/>
    </xf>
    <xf numFmtId="0" fontId="18" fillId="0" borderId="0"/>
    <xf numFmtId="0" fontId="18" fillId="0" borderId="0"/>
    <xf numFmtId="0" fontId="48" fillId="26" borderId="0" applyNumberFormat="0" applyBorder="0" applyAlignment="0" applyProtection="0">
      <alignment vertical="center"/>
    </xf>
    <xf numFmtId="0" fontId="18" fillId="0" borderId="0">
      <alignment vertical="center"/>
    </xf>
    <xf numFmtId="0" fontId="19" fillId="0" borderId="0"/>
    <xf numFmtId="0" fontId="28" fillId="0" borderId="0">
      <alignment vertical="center"/>
    </xf>
    <xf numFmtId="0" fontId="19" fillId="0" borderId="0"/>
    <xf numFmtId="0" fontId="18" fillId="0" borderId="0" applyProtection="0"/>
    <xf numFmtId="0" fontId="18" fillId="0" borderId="0" applyProtection="0"/>
    <xf numFmtId="0" fontId="19" fillId="0" borderId="0"/>
    <xf numFmtId="0" fontId="28" fillId="0" borderId="0">
      <alignment vertical="center"/>
    </xf>
    <xf numFmtId="0" fontId="48" fillId="17" borderId="0" applyNumberFormat="0" applyBorder="0" applyAlignment="0" applyProtection="0">
      <alignment vertical="center"/>
    </xf>
    <xf numFmtId="0" fontId="28" fillId="0" borderId="0">
      <alignment vertical="center"/>
    </xf>
    <xf numFmtId="0" fontId="18" fillId="0" borderId="0"/>
    <xf numFmtId="0" fontId="18" fillId="0" borderId="0"/>
    <xf numFmtId="0" fontId="18" fillId="0" borderId="0" applyProtection="0"/>
    <xf numFmtId="0" fontId="18" fillId="0" borderId="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48" fillId="26" borderId="0" applyNumberFormat="0" applyBorder="0" applyAlignment="0" applyProtection="0">
      <alignment vertical="center"/>
    </xf>
    <xf numFmtId="0" fontId="19" fillId="0" borderId="0"/>
    <xf numFmtId="0" fontId="80" fillId="0" borderId="0"/>
    <xf numFmtId="0" fontId="18" fillId="0" borderId="0"/>
    <xf numFmtId="0" fontId="18" fillId="0" borderId="0"/>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19" fillId="0" borderId="0"/>
    <xf numFmtId="0" fontId="19" fillId="0" borderId="0"/>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48" fillId="53" borderId="0" applyNumberFormat="0" applyBorder="0" applyAlignment="0" applyProtection="0">
      <alignment vertical="center"/>
    </xf>
    <xf numFmtId="0" fontId="28" fillId="0" borderId="0">
      <alignment vertical="center"/>
    </xf>
    <xf numFmtId="0" fontId="2" fillId="0" borderId="0" applyFont="0" applyFill="0" applyBorder="0" applyAlignment="0" applyProtection="0"/>
    <xf numFmtId="0" fontId="18" fillId="0" borderId="0"/>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48" fillId="5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48" fillId="53"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pplyProtection="0"/>
    <xf numFmtId="0" fontId="19" fillId="0" borderId="0"/>
    <xf numFmtId="0" fontId="18" fillId="0" borderId="0"/>
    <xf numFmtId="0" fontId="19" fillId="0" borderId="0"/>
    <xf numFmtId="0" fontId="40" fillId="10" borderId="0" applyNumberFormat="0" applyBorder="0" applyAlignment="0" applyProtection="0">
      <alignment vertical="center"/>
    </xf>
    <xf numFmtId="0" fontId="18" fillId="0" borderId="0"/>
    <xf numFmtId="0" fontId="19" fillId="0" borderId="0"/>
    <xf numFmtId="0" fontId="18" fillId="0" borderId="0" applyProtection="0"/>
    <xf numFmtId="0" fontId="18" fillId="0" borderId="0" applyProtection="0"/>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81" fillId="0" borderId="30">
      <alignment horizontal="center"/>
    </xf>
    <xf numFmtId="0" fontId="19" fillId="0" borderId="0"/>
    <xf numFmtId="0" fontId="28" fillId="0" borderId="0">
      <alignment vertical="center"/>
    </xf>
    <xf numFmtId="0" fontId="82" fillId="59" borderId="14" applyNumberFormat="0" applyAlignment="0" applyProtection="0">
      <alignment vertical="center"/>
    </xf>
    <xf numFmtId="0" fontId="28" fillId="0" borderId="0">
      <alignment vertical="center"/>
    </xf>
    <xf numFmtId="37" fontId="83" fillId="0" borderId="0"/>
    <xf numFmtId="0" fontId="19"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18" fillId="0" borderId="0"/>
    <xf numFmtId="0" fontId="18" fillId="0" borderId="0"/>
    <xf numFmtId="0" fontId="18" fillId="0" borderId="0"/>
    <xf numFmtId="0" fontId="18" fillId="0" borderId="0"/>
    <xf numFmtId="0" fontId="28" fillId="0" borderId="0">
      <alignment vertical="center"/>
    </xf>
    <xf numFmtId="0" fontId="19" fillId="0" borderId="0"/>
    <xf numFmtId="0" fontId="28" fillId="0" borderId="0" applyProtection="0">
      <alignment vertical="center"/>
    </xf>
    <xf numFmtId="0" fontId="18" fillId="0" borderId="0" applyProtection="0"/>
    <xf numFmtId="0" fontId="28" fillId="0" borderId="0">
      <alignment vertical="center"/>
    </xf>
    <xf numFmtId="0" fontId="28" fillId="0" borderId="0">
      <alignment vertical="center"/>
    </xf>
    <xf numFmtId="0" fontId="82" fillId="59" borderId="14" applyNumberFormat="0" applyAlignment="0" applyProtection="0">
      <alignment vertical="center"/>
    </xf>
    <xf numFmtId="0" fontId="28" fillId="0" borderId="0">
      <alignment vertical="center"/>
    </xf>
    <xf numFmtId="0" fontId="28" fillId="0" borderId="0">
      <alignment vertical="center"/>
    </xf>
    <xf numFmtId="0" fontId="18" fillId="0" borderId="0" applyProtection="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28" fillId="0" borderId="0" applyProtection="0">
      <alignment vertical="center"/>
    </xf>
    <xf numFmtId="0" fontId="18" fillId="0" borderId="0"/>
    <xf numFmtId="0" fontId="28" fillId="0" borderId="0">
      <alignment vertical="center"/>
    </xf>
    <xf numFmtId="0" fontId="82" fillId="59" borderId="14" applyNumberFormat="0" applyAlignment="0" applyProtection="0">
      <alignment vertical="center"/>
    </xf>
    <xf numFmtId="0" fontId="28" fillId="0" borderId="0">
      <alignment vertical="center"/>
    </xf>
    <xf numFmtId="0" fontId="18" fillId="0" borderId="0" applyProtection="0">
      <alignment vertical="center"/>
    </xf>
    <xf numFmtId="0" fontId="18" fillId="0" borderId="0"/>
    <xf numFmtId="0" fontId="28" fillId="0" borderId="0">
      <alignment vertical="center"/>
    </xf>
    <xf numFmtId="0" fontId="18" fillId="0" borderId="0"/>
    <xf numFmtId="0" fontId="18" fillId="0" borderId="0" applyProtection="0"/>
    <xf numFmtId="0" fontId="18" fillId="0" borderId="0" applyProtection="0"/>
    <xf numFmtId="0" fontId="19" fillId="0" borderId="0"/>
    <xf numFmtId="0" fontId="1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84" fillId="60" borderId="31" applyNumberFormat="0" applyAlignment="0" applyProtection="0">
      <alignment vertical="center"/>
    </xf>
    <xf numFmtId="0" fontId="18" fillId="0" borderId="0"/>
    <xf numFmtId="0" fontId="18" fillId="0" borderId="0"/>
    <xf numFmtId="0" fontId="18" fillId="0" borderId="0"/>
    <xf numFmtId="0" fontId="28" fillId="0" borderId="0">
      <alignment vertical="center"/>
    </xf>
    <xf numFmtId="0" fontId="0"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9" fillId="0" borderId="0"/>
    <xf numFmtId="0" fontId="18" fillId="0" borderId="0"/>
    <xf numFmtId="0" fontId="18" fillId="0" borderId="0"/>
    <xf numFmtId="0" fontId="18" fillId="0" borderId="0"/>
    <xf numFmtId="0" fontId="40" fillId="10" borderId="0" applyNumberFormat="0" applyBorder="0" applyAlignment="0" applyProtection="0">
      <alignment vertical="center"/>
    </xf>
    <xf numFmtId="0" fontId="18" fillId="0" borderId="0" applyProtection="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18" fillId="0" borderId="0"/>
    <xf numFmtId="0" fontId="18" fillId="0" borderId="0"/>
    <xf numFmtId="0" fontId="19" fillId="0" borderId="0"/>
    <xf numFmtId="0" fontId="18" fillId="0" borderId="0">
      <alignment vertical="center"/>
    </xf>
    <xf numFmtId="0" fontId="18" fillId="0" borderId="0"/>
    <xf numFmtId="0" fontId="18" fillId="0" borderId="0"/>
    <xf numFmtId="0" fontId="28" fillId="0" borderId="0">
      <alignment vertical="center"/>
    </xf>
    <xf numFmtId="0" fontId="19" fillId="0" borderId="0"/>
    <xf numFmtId="0" fontId="18" fillId="0" borderId="0"/>
    <xf numFmtId="0" fontId="18" fillId="0" borderId="0"/>
    <xf numFmtId="0" fontId="18" fillId="0" borderId="0"/>
    <xf numFmtId="0" fontId="28" fillId="0" borderId="0">
      <alignment vertical="center"/>
    </xf>
    <xf numFmtId="0" fontId="28" fillId="0" borderId="0" applyProtection="0">
      <alignment vertical="center"/>
    </xf>
    <xf numFmtId="0" fontId="19" fillId="0" borderId="0"/>
    <xf numFmtId="0" fontId="84" fillId="60" borderId="31" applyNumberFormat="0" applyAlignment="0" applyProtection="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59" fillId="18" borderId="0" applyProtection="0"/>
    <xf numFmtId="0" fontId="28" fillId="0" borderId="0">
      <alignment vertical="center"/>
    </xf>
    <xf numFmtId="0" fontId="18" fillId="0" borderId="0" applyProtection="0"/>
    <xf numFmtId="0" fontId="70" fillId="0" borderId="24" applyNumberFormat="0" applyFill="0" applyAlignment="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84" fillId="60" borderId="31" applyNumberFormat="0" applyAlignment="0" applyProtection="0">
      <alignment vertical="center"/>
    </xf>
    <xf numFmtId="0" fontId="18" fillId="0" borderId="0">
      <alignment vertical="center"/>
    </xf>
    <xf numFmtId="0" fontId="18" fillId="0" borderId="0"/>
    <xf numFmtId="0" fontId="28" fillId="0" borderId="0">
      <alignment vertical="center"/>
    </xf>
    <xf numFmtId="0" fontId="18" fillId="0" borderId="0"/>
    <xf numFmtId="0" fontId="18" fillId="0" borderId="0"/>
    <xf numFmtId="0" fontId="19" fillId="0" borderId="0"/>
    <xf numFmtId="0" fontId="28" fillId="0" borderId="0">
      <alignment vertical="center"/>
    </xf>
    <xf numFmtId="0" fontId="18" fillId="0" borderId="0" applyProtection="0"/>
    <xf numFmtId="0" fontId="18" fillId="0" borderId="0"/>
    <xf numFmtId="0" fontId="18" fillId="0" borderId="0"/>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8" fillId="0" borderId="0" applyProtection="0"/>
    <xf numFmtId="0" fontId="18" fillId="0" borderId="0"/>
    <xf numFmtId="0" fontId="28" fillId="0" borderId="0">
      <alignment vertical="center"/>
    </xf>
    <xf numFmtId="186" fontId="2" fillId="0" borderId="0" applyFont="0" applyFill="0" applyBorder="0" applyAlignment="0" applyProtection="0"/>
    <xf numFmtId="180" fontId="80" fillId="0" borderId="0"/>
    <xf numFmtId="0" fontId="19" fillId="0" borderId="0"/>
    <xf numFmtId="0" fontId="19" fillId="0" borderId="0"/>
    <xf numFmtId="0" fontId="18" fillId="0" borderId="0"/>
    <xf numFmtId="0" fontId="18" fillId="0" borderId="0"/>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187" fontId="2" fillId="0" borderId="0" applyFont="0" applyFill="0" applyBorder="0" applyAlignment="0" applyProtection="0"/>
    <xf numFmtId="0" fontId="28" fillId="0" borderId="0">
      <alignment vertical="center"/>
    </xf>
    <xf numFmtId="0" fontId="18" fillId="0" borderId="0"/>
    <xf numFmtId="0" fontId="28" fillId="0" borderId="0">
      <alignment vertical="center"/>
    </xf>
    <xf numFmtId="0" fontId="18" fillId="0" borderId="0" applyProtection="0"/>
    <xf numFmtId="0" fontId="28" fillId="0" borderId="0">
      <alignment vertical="center"/>
    </xf>
    <xf numFmtId="0" fontId="19" fillId="0" borderId="0"/>
    <xf numFmtId="0" fontId="18" fillId="0" borderId="0"/>
    <xf numFmtId="181" fontId="2" fillId="0" borderId="0" applyFont="0" applyFill="0" applyBorder="0" applyAlignment="0" applyProtection="0"/>
    <xf numFmtId="0" fontId="18" fillId="0" borderId="0"/>
    <xf numFmtId="0" fontId="18" fillId="0" borderId="0" applyProtection="0"/>
    <xf numFmtId="0" fontId="28" fillId="0" borderId="0">
      <alignment vertical="center"/>
    </xf>
    <xf numFmtId="0" fontId="18" fillId="0" borderId="0" applyProtection="0"/>
    <xf numFmtId="0" fontId="19" fillId="0" borderId="0"/>
    <xf numFmtId="0" fontId="19" fillId="0" borderId="0"/>
    <xf numFmtId="176" fontId="80" fillId="0" borderId="0"/>
    <xf numFmtId="0" fontId="19" fillId="0" borderId="0"/>
    <xf numFmtId="188" fontId="80" fillId="0" borderId="0"/>
    <xf numFmtId="0" fontId="28" fillId="0" borderId="0">
      <alignment vertical="center"/>
    </xf>
    <xf numFmtId="0" fontId="1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28" fillId="0" borderId="0">
      <alignment vertical="center"/>
    </xf>
    <xf numFmtId="0" fontId="18" fillId="0" borderId="0"/>
    <xf numFmtId="0" fontId="18" fillId="0" borderId="0"/>
    <xf numFmtId="0" fontId="85" fillId="0" borderId="0" applyNumberFormat="0" applyFill="0" applyBorder="0" applyAlignment="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85" fillId="0" borderId="0" applyNumberFormat="0" applyFill="0" applyBorder="0" applyAlignment="0" applyProtection="0">
      <alignment vertical="center"/>
    </xf>
    <xf numFmtId="0" fontId="28" fillId="0" borderId="0">
      <alignment vertical="center"/>
    </xf>
    <xf numFmtId="0" fontId="18" fillId="0" borderId="0"/>
    <xf numFmtId="0" fontId="18" fillId="0" borderId="0"/>
    <xf numFmtId="0" fontId="19" fillId="0" borderId="0"/>
    <xf numFmtId="0" fontId="18" fillId="0" borderId="0"/>
    <xf numFmtId="0" fontId="18" fillId="0" borderId="0" applyProtection="0"/>
    <xf numFmtId="0" fontId="18" fillId="0" borderId="0" applyProtection="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applyProtection="0">
      <alignment vertical="center"/>
    </xf>
    <xf numFmtId="0" fontId="28" fillId="0" borderId="0">
      <alignment vertical="center"/>
    </xf>
    <xf numFmtId="183" fontId="86" fillId="61"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87" fillId="30"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40" fillId="10" borderId="0" applyNumberFormat="0" applyBorder="0" applyAlignment="0" applyProtection="0">
      <alignment vertical="center"/>
    </xf>
    <xf numFmtId="0" fontId="28" fillId="0" borderId="0" applyProtection="0">
      <alignment vertical="center"/>
    </xf>
    <xf numFmtId="0" fontId="18" fillId="0" borderId="0">
      <alignment vertical="center"/>
    </xf>
    <xf numFmtId="0" fontId="18" fillId="0" borderId="0" applyProtection="0"/>
    <xf numFmtId="0" fontId="18" fillId="0" borderId="0"/>
    <xf numFmtId="0" fontId="18" fillId="0" borderId="0"/>
    <xf numFmtId="0" fontId="19" fillId="0" borderId="0"/>
    <xf numFmtId="0" fontId="87" fillId="30" borderId="0" applyNumberFormat="0" applyBorder="0" applyAlignment="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87" fillId="30" borderId="0" applyNumberFormat="0" applyBorder="0" applyAlignment="0" applyProtection="0">
      <alignment vertical="center"/>
    </xf>
    <xf numFmtId="0" fontId="28" fillId="0" borderId="0" applyProtection="0">
      <alignment vertical="center"/>
    </xf>
    <xf numFmtId="0" fontId="70" fillId="0" borderId="24" applyNumberFormat="0" applyFill="0" applyAlignment="0" applyProtection="0">
      <alignment vertical="center"/>
    </xf>
    <xf numFmtId="0" fontId="28" fillId="0" borderId="0">
      <alignment vertical="center"/>
    </xf>
    <xf numFmtId="38" fontId="88" fillId="59" borderId="0" applyNumberFormat="0" applyBorder="0" applyAlignment="0" applyProtection="0"/>
    <xf numFmtId="0" fontId="18" fillId="0" borderId="0"/>
    <xf numFmtId="0" fontId="18" fillId="0" borderId="0">
      <alignment vertical="center"/>
    </xf>
    <xf numFmtId="0" fontId="18" fillId="0" borderId="0" applyProtection="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77" fillId="0" borderId="32" applyNumberFormat="0" applyAlignment="0" applyProtection="0">
      <alignment horizontal="left" vertical="center"/>
    </xf>
    <xf numFmtId="0" fontId="28" fillId="0" borderId="0">
      <alignment vertical="center"/>
    </xf>
    <xf numFmtId="0" fontId="28" fillId="0" borderId="0" applyProtection="0">
      <alignment vertical="center"/>
    </xf>
    <xf numFmtId="0" fontId="68" fillId="0" borderId="23" applyNumberFormat="0" applyFill="0" applyAlignment="0" applyProtection="0">
      <alignment vertical="center"/>
    </xf>
    <xf numFmtId="0" fontId="18" fillId="0" borderId="0"/>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28" fillId="0" borderId="0" applyProtection="0">
      <alignment vertical="center"/>
    </xf>
    <xf numFmtId="0" fontId="18" fillId="0" borderId="0"/>
    <xf numFmtId="10" fontId="88" fillId="50" borderId="1" applyNumberFormat="0" applyBorder="0" applyAlignment="0" applyProtection="0"/>
    <xf numFmtId="0" fontId="28" fillId="0" borderId="0">
      <alignment vertical="center"/>
    </xf>
    <xf numFmtId="0" fontId="18" fillId="0" borderId="0" applyProtection="0"/>
    <xf numFmtId="0" fontId="18" fillId="0" borderId="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42" fillId="12" borderId="14" applyNumberFormat="0" applyAlignment="0" applyProtection="0">
      <alignment vertical="center"/>
    </xf>
    <xf numFmtId="0" fontId="28" fillId="0" borderId="0">
      <alignment vertical="center"/>
    </xf>
    <xf numFmtId="183" fontId="86" fillId="61"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18" fillId="0" borderId="0"/>
    <xf numFmtId="0" fontId="19" fillId="0" borderId="0"/>
    <xf numFmtId="0" fontId="19" fillId="0" borderId="0"/>
    <xf numFmtId="0" fontId="28" fillId="0" borderId="0">
      <alignment vertical="center"/>
    </xf>
    <xf numFmtId="0" fontId="28" fillId="0" borderId="0">
      <alignment vertical="center"/>
    </xf>
    <xf numFmtId="0" fontId="18" fillId="0" borderId="0"/>
    <xf numFmtId="0" fontId="18" fillId="0" borderId="0" applyProtection="0"/>
    <xf numFmtId="0" fontId="28" fillId="0" borderId="0">
      <alignment vertical="center"/>
    </xf>
    <xf numFmtId="0" fontId="19" fillId="0" borderId="0"/>
    <xf numFmtId="0" fontId="89" fillId="59" borderId="33" applyNumberFormat="0" applyAlignment="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72" fillId="0" borderId="26" applyNumberFormat="0" applyFill="0" applyAlignment="0" applyProtection="0">
      <alignment vertical="center"/>
    </xf>
    <xf numFmtId="0" fontId="18" fillId="0" borderId="0"/>
    <xf numFmtId="0" fontId="19" fillId="0" borderId="0"/>
    <xf numFmtId="0" fontId="19"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8" fillId="0" borderId="0"/>
    <xf numFmtId="0" fontId="19" fillId="0" borderId="0"/>
    <xf numFmtId="0" fontId="19"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183" fontId="78" fillId="56" borderId="0"/>
    <xf numFmtId="0" fontId="18" fillId="0" borderId="0"/>
    <xf numFmtId="0" fontId="18" fillId="0" borderId="0"/>
    <xf numFmtId="38" fontId="64" fillId="0" borderId="0" applyFont="0" applyFill="0" applyBorder="0" applyAlignment="0" applyProtection="0"/>
    <xf numFmtId="0" fontId="18" fillId="0" borderId="0"/>
    <xf numFmtId="0" fontId="18" fillId="0" borderId="0"/>
    <xf numFmtId="0" fontId="19" fillId="0" borderId="0"/>
    <xf numFmtId="0" fontId="28" fillId="0" borderId="0">
      <alignment vertical="center"/>
    </xf>
    <xf numFmtId="0" fontId="18" fillId="0" borderId="0" applyProtection="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40" fontId="64" fillId="0" borderId="0" applyFont="0" applyFill="0" applyBorder="0" applyAlignment="0" applyProtection="0"/>
    <xf numFmtId="0" fontId="18" fillId="0" borderId="0"/>
    <xf numFmtId="0" fontId="19" fillId="0" borderId="0"/>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181" fontId="2" fillId="0" borderId="0" applyFont="0" applyFill="0" applyBorder="0" applyAlignment="0" applyProtection="0"/>
    <xf numFmtId="0" fontId="28" fillId="0" borderId="0">
      <alignment vertical="center"/>
    </xf>
    <xf numFmtId="0" fontId="28" fillId="0" borderId="0" applyProtection="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applyProtection="0"/>
    <xf numFmtId="0" fontId="28" fillId="0" borderId="0">
      <alignment vertical="center"/>
    </xf>
    <xf numFmtId="0" fontId="19" fillId="0" borderId="0" applyProtection="0"/>
    <xf numFmtId="0" fontId="28" fillId="0" borderId="0">
      <alignment vertical="center"/>
    </xf>
    <xf numFmtId="0" fontId="19" fillId="0" borderId="0"/>
    <xf numFmtId="0" fontId="19" fillId="0" borderId="0"/>
    <xf numFmtId="0" fontId="18" fillId="0" borderId="0"/>
    <xf numFmtId="185" fontId="64" fillId="0" borderId="0" applyFont="0" applyFill="0" applyBorder="0" applyAlignment="0" applyProtection="0"/>
    <xf numFmtId="0" fontId="28" fillId="0" borderId="0">
      <alignment vertical="center"/>
    </xf>
    <xf numFmtId="0" fontId="18" fillId="0" borderId="0"/>
    <xf numFmtId="0" fontId="28" fillId="0" borderId="0">
      <alignment vertical="center"/>
    </xf>
    <xf numFmtId="0" fontId="18" fillId="0" borderId="0" applyProtection="0"/>
    <xf numFmtId="0" fontId="18" fillId="0" borderId="0"/>
    <xf numFmtId="0" fontId="18" fillId="0" borderId="0"/>
    <xf numFmtId="0" fontId="18" fillId="0" borderId="0"/>
    <xf numFmtId="0" fontId="18" fillId="0" borderId="0"/>
    <xf numFmtId="0" fontId="18" fillId="0" borderId="0"/>
    <xf numFmtId="184" fontId="64" fillId="0" borderId="0" applyFont="0" applyFill="0" applyBorder="0" applyAlignment="0" applyProtection="0"/>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19" fillId="0" borderId="0"/>
    <xf numFmtId="0" fontId="28" fillId="0" borderId="0">
      <alignment vertical="center"/>
    </xf>
    <xf numFmtId="0" fontId="18" fillId="0" borderId="0" applyProtection="0"/>
    <xf numFmtId="0" fontId="19" fillId="0" borderId="0"/>
    <xf numFmtId="0" fontId="28" fillId="0" borderId="0">
      <alignment vertical="center"/>
    </xf>
    <xf numFmtId="0" fontId="18" fillId="0" borderId="0"/>
    <xf numFmtId="0" fontId="28" fillId="0" borderId="0">
      <alignment vertical="center"/>
    </xf>
    <xf numFmtId="0" fontId="19" fillId="0" borderId="0" applyProtection="0"/>
    <xf numFmtId="0" fontId="18" fillId="0" borderId="0"/>
    <xf numFmtId="0" fontId="18" fillId="0" borderId="0"/>
    <xf numFmtId="0" fontId="18" fillId="0" borderId="0"/>
    <xf numFmtId="0" fontId="19" fillId="0" borderId="0"/>
    <xf numFmtId="189" fontId="2" fillId="0" borderId="0" applyFont="0" applyFill="0" applyBorder="0" applyAlignment="0" applyProtection="0"/>
    <xf numFmtId="0" fontId="18" fillId="0" borderId="0" applyProtection="0"/>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69" fillId="0" borderId="0"/>
    <xf numFmtId="0" fontId="28" fillId="0" borderId="0">
      <alignment vertical="center"/>
    </xf>
    <xf numFmtId="0" fontId="18" fillId="0" borderId="0"/>
    <xf numFmtId="0" fontId="18" fillId="0" borderId="0" applyProtection="0"/>
    <xf numFmtId="0" fontId="66" fillId="13" borderId="0" applyNumberFormat="0" applyBorder="0" applyAlignment="0" applyProtection="0">
      <alignment vertical="center"/>
    </xf>
    <xf numFmtId="0" fontId="18" fillId="0" borderId="0" applyProtection="0"/>
    <xf numFmtId="0" fontId="19" fillId="0" borderId="0"/>
    <xf numFmtId="0" fontId="28" fillId="0" borderId="0">
      <alignment vertical="center"/>
    </xf>
    <xf numFmtId="0" fontId="18" fillId="0" borderId="0"/>
    <xf numFmtId="0" fontId="28" fillId="0" borderId="0">
      <alignment vertical="center"/>
    </xf>
    <xf numFmtId="0" fontId="18" fillId="0" borderId="0" applyProtection="0"/>
    <xf numFmtId="0" fontId="18" fillId="0" borderId="0"/>
    <xf numFmtId="0" fontId="19" fillId="0" borderId="0"/>
    <xf numFmtId="0" fontId="19" fillId="0" borderId="0"/>
    <xf numFmtId="0" fontId="18" fillId="0" borderId="0"/>
    <xf numFmtId="0" fontId="28" fillId="0" borderId="0">
      <alignment vertical="center"/>
    </xf>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74" fillId="0" borderId="0" applyNumberFormat="0" applyFill="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28" fillId="50" borderId="25" applyNumberFormat="0" applyFont="0" applyAlignment="0" applyProtection="0">
      <alignment vertical="center"/>
    </xf>
    <xf numFmtId="0" fontId="18" fillId="0" borderId="0"/>
    <xf numFmtId="179" fontId="2" fillId="0" borderId="0" applyFont="0" applyFill="0" applyProtection="0"/>
    <xf numFmtId="0" fontId="28" fillId="0" borderId="0">
      <alignment vertical="center"/>
    </xf>
    <xf numFmtId="0" fontId="18" fillId="0" borderId="0">
      <alignment vertical="center"/>
    </xf>
    <xf numFmtId="0" fontId="18" fillId="0" borderId="0"/>
    <xf numFmtId="0" fontId="18" fillId="0" borderId="0"/>
    <xf numFmtId="0" fontId="19" fillId="0" borderId="0" applyProtection="0"/>
    <xf numFmtId="0" fontId="28" fillId="0" borderId="0" applyProtection="0">
      <alignment vertical="center"/>
    </xf>
    <xf numFmtId="0" fontId="28" fillId="50" borderId="25" applyNumberFormat="0" applyFont="0" applyAlignment="0" applyProtection="0">
      <alignment vertical="center"/>
    </xf>
    <xf numFmtId="0" fontId="2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9" fillId="0" borderId="0" applyProtection="0"/>
    <xf numFmtId="0" fontId="28" fillId="0" borderId="0">
      <alignment vertical="center"/>
    </xf>
    <xf numFmtId="0" fontId="18" fillId="0" borderId="0">
      <alignment vertical="center"/>
    </xf>
    <xf numFmtId="0" fontId="89" fillId="59" borderId="33" applyNumberFormat="0" applyAlignment="0" applyProtection="0">
      <alignment vertical="center"/>
    </xf>
    <xf numFmtId="0" fontId="18"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18" fillId="0" borderId="0"/>
    <xf numFmtId="0" fontId="18" fillId="0" borderId="0" applyProtection="0"/>
    <xf numFmtId="0" fontId="19" fillId="0" borderId="0" applyProtection="0"/>
    <xf numFmtId="0" fontId="19" fillId="0" borderId="0" applyProtection="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8" fillId="0" borderId="0"/>
    <xf numFmtId="0" fontId="28" fillId="0" borderId="0">
      <alignment vertical="center"/>
    </xf>
    <xf numFmtId="0" fontId="19" fillId="0" borderId="0" applyProtection="0"/>
    <xf numFmtId="0" fontId="89" fillId="59" borderId="33" applyNumberFormat="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9"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10" fontId="2" fillId="0" borderId="0" applyFont="0" applyFill="0" applyBorder="0" applyAlignment="0" applyProtection="0"/>
    <xf numFmtId="0" fontId="18" fillId="0" borderId="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applyProtection="0"/>
    <xf numFmtId="0" fontId="28" fillId="0" borderId="0">
      <alignment vertical="center"/>
    </xf>
    <xf numFmtId="9" fontId="69" fillId="0" borderId="0" applyFont="0" applyFill="0" applyBorder="0" applyAlignment="0" applyProtection="0"/>
    <xf numFmtId="15" fontId="64" fillId="0" borderId="0" applyFont="0" applyFill="0" applyBorder="0" applyAlignment="0" applyProtection="0"/>
    <xf numFmtId="0" fontId="19" fillId="0" borderId="0"/>
    <xf numFmtId="0" fontId="19" fillId="0" borderId="0"/>
    <xf numFmtId="4" fontId="64" fillId="0" borderId="0" applyFont="0" applyFill="0" applyBorder="0" applyAlignment="0" applyProtection="0"/>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applyProtection="0"/>
    <xf numFmtId="0" fontId="18" fillId="0" borderId="0"/>
    <xf numFmtId="0" fontId="18" fillId="0" borderId="0" applyProtection="0">
      <alignment vertical="center"/>
    </xf>
    <xf numFmtId="0" fontId="18" fillId="0" borderId="0"/>
    <xf numFmtId="0" fontId="18" fillId="0" borderId="0"/>
    <xf numFmtId="0" fontId="28" fillId="0" borderId="0">
      <alignment vertical="center"/>
    </xf>
    <xf numFmtId="0" fontId="18" fillId="0" borderId="0" applyProtection="0"/>
    <xf numFmtId="0" fontId="18" fillId="0" borderId="0"/>
    <xf numFmtId="0" fontId="18" fillId="0" borderId="0"/>
    <xf numFmtId="0" fontId="28" fillId="0" borderId="0">
      <alignment vertical="center"/>
    </xf>
    <xf numFmtId="0" fontId="28" fillId="0" borderId="0" applyProtection="0">
      <alignment vertical="center"/>
    </xf>
    <xf numFmtId="0" fontId="18" fillId="0" borderId="0"/>
    <xf numFmtId="0" fontId="64" fillId="62" borderId="0" applyNumberFormat="0" applyFont="0" applyBorder="0" applyAlignment="0" applyProtection="0"/>
    <xf numFmtId="0" fontId="28" fillId="0" borderId="0" applyProtection="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8" fillId="0" borderId="0"/>
    <xf numFmtId="0" fontId="75" fillId="55" borderId="9">
      <protection locked="0"/>
    </xf>
    <xf numFmtId="0" fontId="19"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28" fillId="0" borderId="0" applyProtection="0">
      <alignment vertical="center"/>
    </xf>
    <xf numFmtId="0" fontId="28" fillId="0" borderId="0">
      <alignment vertical="center"/>
    </xf>
    <xf numFmtId="0" fontId="28" fillId="0" borderId="0" applyProtection="0">
      <alignment vertical="center"/>
    </xf>
    <xf numFmtId="0" fontId="90" fillId="0" borderId="0"/>
    <xf numFmtId="0" fontId="18"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18" fillId="0" borderId="0" applyProtection="0"/>
    <xf numFmtId="0" fontId="18" fillId="0" borderId="0"/>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75" fillId="55" borderId="9">
      <protection locked="0"/>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74" fillId="0" borderId="0" applyNumberFormat="0" applyFill="0" applyBorder="0" applyAlignment="0" applyProtection="0">
      <alignment vertical="center"/>
    </xf>
    <xf numFmtId="0" fontId="28" fillId="0" borderId="0">
      <alignment vertical="center"/>
    </xf>
    <xf numFmtId="0" fontId="19" fillId="0" borderId="0"/>
    <xf numFmtId="0" fontId="18" fillId="0" borderId="0"/>
    <xf numFmtId="0" fontId="18" fillId="0" borderId="0"/>
    <xf numFmtId="0" fontId="79" fillId="0" borderId="29" applyNumberFormat="0" applyFill="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8" fillId="0" borderId="0">
      <alignment vertical="center"/>
    </xf>
    <xf numFmtId="0" fontId="19" fillId="0" borderId="0"/>
    <xf numFmtId="0" fontId="18" fillId="0" borderId="0"/>
    <xf numFmtId="0" fontId="28" fillId="0" borderId="0" applyProtection="0">
      <alignment vertical="center"/>
    </xf>
    <xf numFmtId="0" fontId="28" fillId="0" borderId="0">
      <alignment vertical="center"/>
    </xf>
    <xf numFmtId="0" fontId="19" fillId="0" borderId="0"/>
    <xf numFmtId="0" fontId="28" fillId="0" borderId="0" applyProtection="0">
      <alignment vertical="center"/>
    </xf>
    <xf numFmtId="0" fontId="19" fillId="0" borderId="0"/>
    <xf numFmtId="0" fontId="19" fillId="0" borderId="0"/>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applyProtection="0"/>
    <xf numFmtId="0" fontId="91" fillId="0" borderId="0" applyNumberFormat="0" applyFill="0" applyBorder="0" applyAlignment="0" applyProtection="0">
      <alignment vertical="center"/>
    </xf>
    <xf numFmtId="0" fontId="28" fillId="0" borderId="0">
      <alignment vertical="center"/>
    </xf>
    <xf numFmtId="0" fontId="91" fillId="0" borderId="0" applyNumberFormat="0" applyFill="0" applyBorder="0" applyAlignment="0" applyProtection="0">
      <alignment vertical="center"/>
    </xf>
    <xf numFmtId="0" fontId="28" fillId="0" borderId="0" applyProtection="0">
      <alignment vertical="center"/>
    </xf>
    <xf numFmtId="0" fontId="28" fillId="0" borderId="0">
      <alignment vertical="center"/>
    </xf>
    <xf numFmtId="190" fontId="2" fillId="0" borderId="0" applyFont="0" applyFill="0" applyBorder="0" applyAlignment="0" applyProtection="0"/>
    <xf numFmtId="0" fontId="18" fillId="0" borderId="0"/>
    <xf numFmtId="0" fontId="18" fillId="0" borderId="0"/>
    <xf numFmtId="0" fontId="18" fillId="0" borderId="0"/>
    <xf numFmtId="177" fontId="2" fillId="0" borderId="0" applyFont="0" applyFill="0" applyBorder="0" applyAlignment="0" applyProtection="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 fillId="0" borderId="10" applyNumberFormat="0" applyFill="0" applyProtection="0">
      <alignment horizontal="right"/>
    </xf>
    <xf numFmtId="0" fontId="18" fillId="0" borderId="0"/>
    <xf numFmtId="0" fontId="18" fillId="0" borderId="0"/>
    <xf numFmtId="0" fontId="18" fillId="0" borderId="0" applyProtection="0"/>
    <xf numFmtId="0" fontId="28" fillId="0" borderId="0" applyProtection="0">
      <alignment vertical="center"/>
    </xf>
    <xf numFmtId="0" fontId="68" fillId="0" borderId="23" applyNumberFormat="0" applyFill="0" applyAlignment="0" applyProtection="0">
      <alignment vertical="center"/>
    </xf>
    <xf numFmtId="0" fontId="28" fillId="0" borderId="0">
      <alignment vertical="center"/>
    </xf>
    <xf numFmtId="0" fontId="18" fillId="0" borderId="0"/>
    <xf numFmtId="0" fontId="18" fillId="0" borderId="0"/>
    <xf numFmtId="0" fontId="18" fillId="0" borderId="0"/>
    <xf numFmtId="0" fontId="18" fillId="0" borderId="0" applyProtection="0"/>
    <xf numFmtId="0" fontId="18" fillId="0" borderId="0" applyProtection="0"/>
    <xf numFmtId="0" fontId="19" fillId="0" borderId="0"/>
    <xf numFmtId="0" fontId="19" fillId="0" borderId="0"/>
    <xf numFmtId="0" fontId="68" fillId="0" borderId="23" applyNumberFormat="0" applyFill="0" applyAlignment="0" applyProtection="0">
      <alignment vertical="center"/>
    </xf>
    <xf numFmtId="0" fontId="28" fillId="0" borderId="0">
      <alignment vertical="center"/>
    </xf>
    <xf numFmtId="0" fontId="28" fillId="0" borderId="0">
      <alignment vertical="center"/>
    </xf>
    <xf numFmtId="0" fontId="63" fillId="0" borderId="22" applyNumberFormat="0" applyFill="0" applyAlignment="0" applyProtection="0">
      <alignment vertical="center"/>
    </xf>
    <xf numFmtId="0" fontId="28" fillId="0" borderId="0">
      <alignment vertical="center"/>
    </xf>
    <xf numFmtId="0" fontId="18" fillId="0" borderId="0"/>
    <xf numFmtId="0" fontId="18" fillId="0" borderId="0" applyProtection="0"/>
    <xf numFmtId="0" fontId="19" fillId="0" borderId="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63" fillId="0" borderId="0" applyNumberFormat="0" applyFill="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74" fillId="0" borderId="0" applyNumberFormat="0" applyFill="0" applyBorder="0" applyAlignment="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40" fillId="10" borderId="0" applyNumberFormat="0" applyBorder="0" applyAlignment="0" applyProtection="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xf numFmtId="0" fontId="18" fillId="0" borderId="0"/>
    <xf numFmtId="0" fontId="18" fillId="0" borderId="0" applyProtection="0"/>
    <xf numFmtId="0" fontId="19" fillId="0" borderId="0"/>
    <xf numFmtId="0" fontId="40" fillId="10" borderId="0" applyNumberFormat="0" applyBorder="0" applyAlignment="0" applyProtection="0">
      <alignment vertical="center"/>
    </xf>
    <xf numFmtId="0" fontId="19" fillId="0" borderId="0"/>
    <xf numFmtId="0" fontId="18" fillId="0" borderId="0"/>
    <xf numFmtId="0" fontId="18" fillId="0" borderId="0" applyProtection="0"/>
    <xf numFmtId="0" fontId="40" fillId="10" borderId="0" applyNumberFormat="0" applyBorder="0" applyAlignment="0" applyProtection="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applyProtection="0"/>
    <xf numFmtId="0" fontId="18" fillId="0" borderId="0"/>
    <xf numFmtId="0" fontId="28" fillId="0" borderId="0">
      <alignment vertical="center"/>
    </xf>
    <xf numFmtId="0" fontId="76" fillId="10" borderId="0" applyNumberFormat="0" applyBorder="0" applyAlignment="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76" fillId="10" borderId="0" applyNumberFormat="0" applyBorder="0" applyAlignment="0" applyProtection="0">
      <alignment vertical="center"/>
    </xf>
    <xf numFmtId="0" fontId="19" fillId="0" borderId="0"/>
    <xf numFmtId="0" fontId="28" fillId="0" borderId="0" applyProtection="0">
      <alignment vertical="center"/>
    </xf>
    <xf numFmtId="0" fontId="18" fillId="0" borderId="0"/>
    <xf numFmtId="0" fontId="18" fillId="0" borderId="0"/>
    <xf numFmtId="0" fontId="28" fillId="0" borderId="0">
      <alignment vertical="center"/>
    </xf>
    <xf numFmtId="0" fontId="66" fillId="13" borderId="0" applyNumberFormat="0" applyBorder="0" applyAlignment="0" applyProtection="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66" fillId="13" borderId="0" applyNumberFormat="0" applyBorder="0" applyAlignment="0" applyProtection="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66" fillId="13" borderId="0" applyNumberFormat="0" applyBorder="0" applyAlignment="0" applyProtection="0">
      <alignment vertical="center"/>
    </xf>
    <xf numFmtId="0" fontId="19" fillId="0" borderId="0"/>
    <xf numFmtId="0" fontId="28" fillId="0" borderId="0">
      <alignment vertical="center"/>
    </xf>
    <xf numFmtId="0" fontId="18" fillId="0" borderId="0"/>
    <xf numFmtId="0" fontId="19" fillId="0" borderId="0" applyProtection="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40" fillId="10" borderId="0" applyNumberFormat="0" applyBorder="0" applyAlignment="0" applyProtection="0">
      <alignment vertical="center"/>
    </xf>
    <xf numFmtId="0" fontId="28" fillId="0" borderId="0" applyProtection="0">
      <alignment vertical="center"/>
    </xf>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9" fillId="0" borderId="0"/>
    <xf numFmtId="0" fontId="28" fillId="0" borderId="0">
      <alignment vertical="center"/>
    </xf>
    <xf numFmtId="0" fontId="18" fillId="0" borderId="0"/>
    <xf numFmtId="0" fontId="18" fillId="0" borderId="0"/>
    <xf numFmtId="0" fontId="18" fillId="0" borderId="0"/>
    <xf numFmtId="0" fontId="18" fillId="0" borderId="0"/>
    <xf numFmtId="0" fontId="66" fillId="13" borderId="0" applyNumberFormat="0" applyBorder="0" applyAlignment="0" applyProtection="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alignment vertical="center"/>
    </xf>
    <xf numFmtId="0" fontId="28" fillId="0" borderId="0">
      <alignment vertical="center"/>
    </xf>
    <xf numFmtId="0" fontId="28" fillId="0" borderId="0" applyProtection="0">
      <alignment vertical="center"/>
    </xf>
    <xf numFmtId="0" fontId="66" fillId="13" borderId="0" applyNumberFormat="0" applyBorder="0" applyAlignment="0" applyProtection="0">
      <alignment vertical="center"/>
    </xf>
    <xf numFmtId="0" fontId="28" fillId="0" borderId="0">
      <alignment vertical="center"/>
    </xf>
    <xf numFmtId="0" fontId="18" fillId="0" borderId="0"/>
    <xf numFmtId="0" fontId="18" fillId="0" borderId="0">
      <alignment vertical="center"/>
    </xf>
    <xf numFmtId="0" fontId="19" fillId="0" borderId="0" applyProtection="0"/>
    <xf numFmtId="0" fontId="19" fillId="0" borderId="0"/>
    <xf numFmtId="0" fontId="19" fillId="0" borderId="0" applyProtection="0"/>
    <xf numFmtId="0" fontId="18" fillId="0" borderId="0" applyProtection="0"/>
    <xf numFmtId="0" fontId="18" fillId="0" borderId="0" applyProtection="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8" fillId="0" borderId="0"/>
    <xf numFmtId="0" fontId="19"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applyProtection="0"/>
    <xf numFmtId="0" fontId="40" fillId="10" borderId="0" applyNumberFormat="0" applyBorder="0" applyAlignment="0" applyProtection="0">
      <alignment vertical="center"/>
    </xf>
    <xf numFmtId="0" fontId="28" fillId="0" borderId="0">
      <alignment vertical="center"/>
    </xf>
    <xf numFmtId="0" fontId="18" fillId="0" borderId="0"/>
    <xf numFmtId="0" fontId="19"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19" fillId="0" borderId="0" applyProtection="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alignment vertical="center"/>
    </xf>
    <xf numFmtId="0" fontId="18" fillId="0" borderId="0" applyProtection="0"/>
    <xf numFmtId="0" fontId="18" fillId="0" borderId="0"/>
    <xf numFmtId="0" fontId="28" fillId="0" borderId="0">
      <alignment vertical="center"/>
    </xf>
    <xf numFmtId="0" fontId="59" fillId="18" borderId="0" applyProtection="0"/>
    <xf numFmtId="0" fontId="28" fillId="0" borderId="0">
      <alignment vertical="center"/>
    </xf>
    <xf numFmtId="0" fontId="18" fillId="0" borderId="0"/>
    <xf numFmtId="0" fontId="19" fillId="0" borderId="0" applyProtection="0"/>
    <xf numFmtId="0" fontId="18" fillId="0" borderId="0">
      <alignment vertical="center"/>
    </xf>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19" fillId="0" borderId="0"/>
    <xf numFmtId="0" fontId="19" fillId="0" borderId="0"/>
    <xf numFmtId="0" fontId="18" fillId="0" borderId="0"/>
    <xf numFmtId="0" fontId="28" fillId="0" borderId="0">
      <alignment vertical="center"/>
    </xf>
    <xf numFmtId="0" fontId="18" fillId="0" borderId="0"/>
    <xf numFmtId="0" fontId="19" fillId="0" borderId="0" applyProtection="0"/>
    <xf numFmtId="0" fontId="18" fillId="0" borderId="0"/>
    <xf numFmtId="0" fontId="28" fillId="0" borderId="0" applyProtection="0">
      <alignment vertical="center"/>
    </xf>
    <xf numFmtId="0" fontId="28" fillId="0" borderId="0">
      <alignment vertical="center"/>
    </xf>
    <xf numFmtId="0" fontId="19" fillId="0" borderId="0" applyProtection="0"/>
    <xf numFmtId="0" fontId="28" fillId="0" borderId="0">
      <alignment vertical="center"/>
    </xf>
    <xf numFmtId="0" fontId="18" fillId="0" borderId="0">
      <alignment vertical="center"/>
    </xf>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applyProtection="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applyProtection="0"/>
    <xf numFmtId="0" fontId="18" fillId="0" borderId="0"/>
    <xf numFmtId="0" fontId="18" fillId="0" borderId="0"/>
    <xf numFmtId="0" fontId="18" fillId="0" borderId="0"/>
    <xf numFmtId="0" fontId="28" fillId="0" borderId="0">
      <alignment vertical="center"/>
    </xf>
    <xf numFmtId="0" fontId="18" fillId="0" borderId="0"/>
    <xf numFmtId="0" fontId="19" fillId="0" borderId="0"/>
    <xf numFmtId="0" fontId="18" fillId="0" borderId="0"/>
    <xf numFmtId="0" fontId="18" fillId="0" borderId="0"/>
    <xf numFmtId="0" fontId="28" fillId="0" borderId="0">
      <alignment vertical="center"/>
    </xf>
    <xf numFmtId="0" fontId="19" fillId="0" borderId="0"/>
    <xf numFmtId="0" fontId="18" fillId="0" borderId="0"/>
    <xf numFmtId="0" fontId="28" fillId="0" borderId="0">
      <alignment vertical="center"/>
    </xf>
    <xf numFmtId="0" fontId="18" fillId="0" borderId="0"/>
    <xf numFmtId="0" fontId="18" fillId="0" borderId="0"/>
    <xf numFmtId="0" fontId="18" fillId="0" borderId="0"/>
    <xf numFmtId="0" fontId="19"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9" fillId="0" borderId="0" applyProtection="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28" fillId="0" borderId="0">
      <alignment vertical="center"/>
    </xf>
    <xf numFmtId="0" fontId="18" fillId="0" borderId="0"/>
    <xf numFmtId="0" fontId="19" fillId="0" borderId="0"/>
    <xf numFmtId="0" fontId="28" fillId="0" borderId="0">
      <alignment vertical="center"/>
    </xf>
    <xf numFmtId="0" fontId="18" fillId="0" borderId="0"/>
    <xf numFmtId="0" fontId="28" fillId="0" borderId="0">
      <alignment vertical="center"/>
    </xf>
    <xf numFmtId="0" fontId="19" fillId="0" borderId="0"/>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applyProtection="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pplyProtection="0"/>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applyProtection="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9" fillId="0" borderId="0"/>
    <xf numFmtId="0" fontId="19" fillId="0" borderId="0" applyProtection="0"/>
    <xf numFmtId="0" fontId="18" fillId="0" borderId="0"/>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18" fillId="0" borderId="0" applyProtection="0"/>
    <xf numFmtId="0" fontId="18" fillId="0" borderId="0"/>
    <xf numFmtId="0" fontId="18"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9" fillId="0" borderId="0"/>
    <xf numFmtId="0" fontId="18" fillId="0" borderId="0"/>
    <xf numFmtId="0" fontId="18" fillId="0" borderId="0"/>
    <xf numFmtId="0" fontId="28" fillId="0" borderId="0">
      <alignment vertical="center"/>
    </xf>
    <xf numFmtId="0" fontId="18" fillId="0" borderId="0" applyProtection="0"/>
    <xf numFmtId="0" fontId="18" fillId="0" borderId="0" applyProtection="0"/>
    <xf numFmtId="0" fontId="18" fillId="0" borderId="0" applyProtection="0"/>
    <xf numFmtId="0" fontId="18" fillId="0" borderId="0" applyProtection="0"/>
    <xf numFmtId="0" fontId="18" fillId="0" borderId="0">
      <alignment vertical="center"/>
    </xf>
    <xf numFmtId="0" fontId="28" fillId="0" borderId="0">
      <alignment vertical="center"/>
    </xf>
    <xf numFmtId="0" fontId="18" fillId="0" borderId="0" applyProtection="0"/>
    <xf numFmtId="0" fontId="28" fillId="0" borderId="0">
      <alignment vertical="center"/>
    </xf>
    <xf numFmtId="0" fontId="18" fillId="0" borderId="0"/>
    <xf numFmtId="0" fontId="28" fillId="0" borderId="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19"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9" fillId="0" borderId="0"/>
    <xf numFmtId="0" fontId="18" fillId="0" borderId="0" applyProtection="0"/>
    <xf numFmtId="0" fontId="28" fillId="0" borderId="0" applyProtection="0">
      <alignment vertical="center"/>
    </xf>
    <xf numFmtId="0" fontId="18" fillId="0" borderId="0"/>
    <xf numFmtId="0" fontId="18" fillId="0" borderId="0"/>
    <xf numFmtId="0" fontId="18" fillId="0" borderId="0"/>
    <xf numFmtId="0" fontId="19" fillId="0" borderId="0" applyProtection="0"/>
    <xf numFmtId="0" fontId="28" fillId="0" borderId="0">
      <alignment vertical="center"/>
    </xf>
    <xf numFmtId="0" fontId="18" fillId="0" borderId="0"/>
    <xf numFmtId="0" fontId="19" fillId="0" borderId="0"/>
    <xf numFmtId="0" fontId="28" fillId="0" borderId="0">
      <alignment vertical="center"/>
    </xf>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28" fillId="0" borderId="0" applyProtection="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pplyProtection="0"/>
    <xf numFmtId="0" fontId="18" fillId="0" borderId="0" applyProtection="0"/>
    <xf numFmtId="0" fontId="18" fillId="0" borderId="0"/>
    <xf numFmtId="0" fontId="28" fillId="0" borderId="0">
      <alignment vertical="center"/>
    </xf>
    <xf numFmtId="0" fontId="18" fillId="0" borderId="0"/>
    <xf numFmtId="0" fontId="28" fillId="0" borderId="0">
      <alignment vertical="center"/>
    </xf>
    <xf numFmtId="0" fontId="18" fillId="0" borderId="0"/>
    <xf numFmtId="0" fontId="19" fillId="0" borderId="0" applyProtection="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alignment vertical="center"/>
    </xf>
    <xf numFmtId="0" fontId="28" fillId="0" borderId="0">
      <alignment vertical="center"/>
    </xf>
    <xf numFmtId="0" fontId="19" fillId="0" borderId="0"/>
    <xf numFmtId="0" fontId="18" fillId="0" borderId="0" applyProtection="0"/>
    <xf numFmtId="0" fontId="18" fillId="0" borderId="0"/>
    <xf numFmtId="0" fontId="18" fillId="0" borderId="0"/>
    <xf numFmtId="0" fontId="18" fillId="0" borderId="0"/>
    <xf numFmtId="0" fontId="18" fillId="0" borderId="0" applyProtection="0"/>
    <xf numFmtId="0" fontId="18" fillId="0" borderId="0"/>
    <xf numFmtId="0" fontId="18" fillId="0" borderId="0"/>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18" fillId="0" borderId="0" applyProtection="0"/>
    <xf numFmtId="0" fontId="28" fillId="0" borderId="0" applyProtection="0">
      <alignment vertical="center"/>
    </xf>
    <xf numFmtId="0" fontId="19" fillId="0" borderId="0"/>
    <xf numFmtId="0" fontId="28" fillId="0" borderId="0">
      <alignment vertical="center"/>
    </xf>
    <xf numFmtId="0" fontId="18" fillId="0" borderId="0" applyProtection="0"/>
    <xf numFmtId="0" fontId="19"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applyProtection="0"/>
    <xf numFmtId="0" fontId="18" fillId="0" borderId="0" applyProtection="0"/>
    <xf numFmtId="0" fontId="28" fillId="0" borderId="0">
      <alignment vertical="center"/>
    </xf>
    <xf numFmtId="0" fontId="18" fillId="0" borderId="0"/>
    <xf numFmtId="0" fontId="19" fillId="0" borderId="0"/>
    <xf numFmtId="0" fontId="19" fillId="0" borderId="0"/>
    <xf numFmtId="0" fontId="18" fillId="0" borderId="0" applyProtection="0"/>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applyProtection="0"/>
    <xf numFmtId="0" fontId="18" fillId="0" borderId="0"/>
    <xf numFmtId="0" fontId="19" fillId="0" borderId="0"/>
    <xf numFmtId="0" fontId="19" fillId="0" borderId="0" applyProtection="0"/>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8" fillId="0" borderId="0"/>
    <xf numFmtId="0" fontId="19" fillId="0" borderId="0"/>
    <xf numFmtId="0" fontId="18" fillId="0" borderId="0"/>
    <xf numFmtId="0" fontId="19" fillId="0" borderId="0"/>
    <xf numFmtId="0" fontId="28" fillId="0" borderId="0">
      <alignment vertical="center"/>
    </xf>
    <xf numFmtId="0" fontId="28" fillId="0" borderId="0">
      <alignment vertical="center"/>
    </xf>
    <xf numFmtId="0" fontId="18" fillId="0" borderId="0"/>
    <xf numFmtId="0" fontId="19" fillId="0" borderId="0"/>
    <xf numFmtId="0" fontId="18" fillId="0" borderId="0"/>
    <xf numFmtId="0" fontId="28" fillId="0" borderId="0">
      <alignment vertical="center"/>
    </xf>
    <xf numFmtId="0" fontId="18" fillId="0" borderId="0">
      <alignment vertical="center"/>
    </xf>
    <xf numFmtId="0" fontId="18" fillId="0" borderId="0" applyProtection="0"/>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1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1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9"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9" fillId="0" borderId="0"/>
    <xf numFmtId="0" fontId="28" fillId="0" borderId="0">
      <alignment vertical="center"/>
    </xf>
    <xf numFmtId="0" fontId="28" fillId="0" borderId="0">
      <alignment vertical="center"/>
    </xf>
    <xf numFmtId="0" fontId="18" fillId="0" borderId="0" applyProtection="0">
      <alignment vertical="center"/>
    </xf>
    <xf numFmtId="0" fontId="28" fillId="0" borderId="0">
      <alignment vertical="center"/>
    </xf>
    <xf numFmtId="0" fontId="18" fillId="0" borderId="0"/>
    <xf numFmtId="0" fontId="19" fillId="0" borderId="0" applyProtection="0"/>
    <xf numFmtId="0" fontId="18" fillId="0" borderId="0"/>
    <xf numFmtId="0" fontId="18" fillId="0" borderId="0" applyProtection="0"/>
    <xf numFmtId="0" fontId="18" fillId="0" borderId="0"/>
    <xf numFmtId="0" fontId="28" fillId="0" borderId="0">
      <alignment vertical="center"/>
    </xf>
    <xf numFmtId="0" fontId="18" fillId="0" borderId="0" applyProtection="0"/>
    <xf numFmtId="0" fontId="18" fillId="0" borderId="0"/>
    <xf numFmtId="0" fontId="28" fillId="0" borderId="0">
      <alignment vertical="center"/>
    </xf>
    <xf numFmtId="0" fontId="28" fillId="0" borderId="0">
      <alignment vertical="center"/>
    </xf>
    <xf numFmtId="0" fontId="18" fillId="0" borderId="0"/>
    <xf numFmtId="0" fontId="19" fillId="0" borderId="0" applyProtection="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applyProtection="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9" fillId="0" borderId="0"/>
    <xf numFmtId="0" fontId="18" fillId="0" borderId="0" applyProtection="0"/>
    <xf numFmtId="0" fontId="18" fillId="0" borderId="0"/>
    <xf numFmtId="0" fontId="18" fillId="0" borderId="0"/>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18" fillId="0" borderId="0"/>
    <xf numFmtId="0" fontId="28" fillId="0" borderId="0" applyProtection="0">
      <alignment vertical="center"/>
    </xf>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2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applyProtection="0">
      <alignment vertical="center"/>
    </xf>
    <xf numFmtId="0" fontId="28" fillId="0" borderId="0">
      <alignment vertical="center"/>
    </xf>
    <xf numFmtId="0" fontId="18" fillId="0" borderId="0"/>
    <xf numFmtId="0" fontId="18" fillId="0" borderId="0"/>
    <xf numFmtId="0" fontId="18" fillId="0" borderId="0" applyProtection="0">
      <alignment vertical="center"/>
    </xf>
    <xf numFmtId="0" fontId="19" fillId="0" borderId="0"/>
    <xf numFmtId="0" fontId="18" fillId="0" borderId="0"/>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pplyProtection="0"/>
    <xf numFmtId="0" fontId="19" fillId="0" borderId="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applyProtection="0"/>
    <xf numFmtId="0" fontId="28" fillId="0" borderId="0">
      <alignment vertical="center"/>
    </xf>
    <xf numFmtId="0" fontId="19"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applyProtection="0"/>
    <xf numFmtId="0" fontId="18" fillId="0" borderId="0"/>
    <xf numFmtId="0" fontId="18" fillId="0" borderId="0"/>
    <xf numFmtId="0" fontId="28" fillId="0" borderId="0" applyProtection="0">
      <alignment vertical="center"/>
    </xf>
    <xf numFmtId="0" fontId="18" fillId="0" borderId="0" applyProtection="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pplyProtection="0">
      <alignment vertical="center"/>
    </xf>
    <xf numFmtId="0" fontId="19" fillId="0" borderId="0"/>
    <xf numFmtId="0" fontId="19" fillId="0" borderId="0"/>
    <xf numFmtId="0" fontId="28" fillId="0" borderId="0">
      <alignment vertical="center"/>
    </xf>
    <xf numFmtId="0" fontId="18" fillId="0" borderId="0"/>
    <xf numFmtId="0" fontId="18" fillId="0" borderId="0"/>
    <xf numFmtId="0" fontId="18" fillId="0" borderId="0" applyProtection="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9" fillId="0" borderId="0"/>
    <xf numFmtId="0" fontId="18" fillId="0" borderId="0"/>
    <xf numFmtId="0" fontId="19"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applyProtection="0"/>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applyProtection="0"/>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18" fillId="0" borderId="0" applyProtection="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18" fillId="0" borderId="0" applyProtection="0"/>
    <xf numFmtId="0" fontId="18" fillId="0" borderId="0"/>
    <xf numFmtId="0" fontId="18" fillId="0" borderId="0"/>
    <xf numFmtId="0" fontId="28" fillId="0" borderId="0" applyProtection="0">
      <alignment vertical="center"/>
    </xf>
    <xf numFmtId="0" fontId="18" fillId="0" borderId="0" applyProtection="0"/>
    <xf numFmtId="0" fontId="18" fillId="0" borderId="0"/>
    <xf numFmtId="0" fontId="19" fillId="0" borderId="0" applyProtection="0"/>
    <xf numFmtId="0" fontId="28" fillId="0" borderId="0">
      <alignment vertical="center"/>
    </xf>
    <xf numFmtId="0" fontId="18" fillId="0" borderId="0" applyProtection="0"/>
    <xf numFmtId="0" fontId="18" fillId="0" borderId="0"/>
    <xf numFmtId="0" fontId="18" fillId="0" borderId="0"/>
    <xf numFmtId="0" fontId="28" fillId="0" borderId="0">
      <alignment vertical="center"/>
    </xf>
    <xf numFmtId="0" fontId="28" fillId="0" borderId="0">
      <alignment vertical="center"/>
    </xf>
    <xf numFmtId="0" fontId="18" fillId="0" borderId="0" applyProtection="0"/>
    <xf numFmtId="0" fontId="18" fillId="0" borderId="0"/>
    <xf numFmtId="0" fontId="28" fillId="0" borderId="0">
      <alignment vertical="center"/>
    </xf>
    <xf numFmtId="0" fontId="28" fillId="0" borderId="0">
      <alignment vertical="center"/>
    </xf>
    <xf numFmtId="0" fontId="18" fillId="0" borderId="0"/>
    <xf numFmtId="0" fontId="18" fillId="0" borderId="0" applyProtection="0"/>
    <xf numFmtId="0" fontId="28" fillId="0" borderId="0">
      <alignment vertical="center"/>
    </xf>
    <xf numFmtId="0" fontId="2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18" fillId="0" borderId="0" applyProtection="0"/>
    <xf numFmtId="0" fontId="18" fillId="0" borderId="0" applyProtection="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xf numFmtId="0" fontId="28" fillId="0" borderId="0">
      <alignment vertical="center"/>
    </xf>
    <xf numFmtId="0" fontId="28" fillId="0" borderId="0">
      <alignment vertical="center"/>
    </xf>
    <xf numFmtId="0" fontId="18" fillId="0" borderId="0">
      <alignment vertical="center"/>
    </xf>
    <xf numFmtId="0" fontId="18"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pplyProtection="0">
      <alignment vertical="center"/>
    </xf>
    <xf numFmtId="0" fontId="19" fillId="0" borderId="0"/>
    <xf numFmtId="0" fontId="28" fillId="0" borderId="0">
      <alignment vertical="center"/>
    </xf>
    <xf numFmtId="0" fontId="18" fillId="0" borderId="0"/>
    <xf numFmtId="0" fontId="18" fillId="0" borderId="0" applyProtection="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28" fillId="0" borderId="0" applyProtection="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applyProtection="0"/>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applyProtection="0"/>
    <xf numFmtId="0" fontId="18" fillId="0" borderId="0"/>
    <xf numFmtId="0" fontId="18" fillId="0" borderId="0"/>
    <xf numFmtId="0" fontId="28" fillId="0" borderId="0" applyProtection="0">
      <alignment vertical="center"/>
    </xf>
    <xf numFmtId="0" fontId="18" fillId="0" borderId="0"/>
    <xf numFmtId="0" fontId="18" fillId="0" borderId="0"/>
    <xf numFmtId="0" fontId="18" fillId="0" borderId="0"/>
    <xf numFmtId="0" fontId="28" fillId="0" borderId="0">
      <alignment vertical="center"/>
    </xf>
    <xf numFmtId="0" fontId="18" fillId="0" borderId="0"/>
    <xf numFmtId="0" fontId="19"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applyProtection="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pplyProtection="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applyProtection="0"/>
    <xf numFmtId="0" fontId="18" fillId="0" borderId="0"/>
    <xf numFmtId="0" fontId="28" fillId="0" borderId="0">
      <alignment vertical="center"/>
    </xf>
    <xf numFmtId="0" fontId="18" fillId="0" borderId="0">
      <alignment vertical="center"/>
    </xf>
    <xf numFmtId="0" fontId="19" fillId="0" borderId="0"/>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8" fillId="0" borderId="0" applyProtection="0"/>
    <xf numFmtId="0" fontId="18" fillId="0" borderId="0" applyProtection="0"/>
    <xf numFmtId="0" fontId="19"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9" fillId="0" borderId="0"/>
    <xf numFmtId="0" fontId="18" fillId="0" borderId="0"/>
    <xf numFmtId="0" fontId="19" fillId="0" borderId="0"/>
    <xf numFmtId="0" fontId="28" fillId="0" borderId="0">
      <alignment vertical="center"/>
    </xf>
    <xf numFmtId="0" fontId="18" fillId="0" borderId="0"/>
    <xf numFmtId="0" fontId="18" fillId="0" borderId="0"/>
    <xf numFmtId="0" fontId="18" fillId="0" borderId="0"/>
    <xf numFmtId="0" fontId="19" fillId="0" borderId="0"/>
    <xf numFmtId="0" fontId="18" fillId="0" borderId="0"/>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18" fillId="0" borderId="0"/>
    <xf numFmtId="0" fontId="28" fillId="0" borderId="0">
      <alignment vertical="center"/>
    </xf>
    <xf numFmtId="0" fontId="18" fillId="0" borderId="0"/>
    <xf numFmtId="0" fontId="18" fillId="0" borderId="0"/>
    <xf numFmtId="0" fontId="18"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19" fillId="0" borderId="0" applyProtection="0"/>
    <xf numFmtId="0" fontId="28" fillId="0" borderId="0">
      <alignment vertical="center"/>
    </xf>
    <xf numFmtId="0" fontId="18" fillId="0" borderId="0"/>
    <xf numFmtId="0" fontId="19" fillId="0" borderId="0" applyProtection="0"/>
    <xf numFmtId="0" fontId="18" fillId="0" borderId="0"/>
    <xf numFmtId="0" fontId="18" fillId="0" borderId="0"/>
    <xf numFmtId="0" fontId="28" fillId="0" borderId="0">
      <alignment vertical="center"/>
    </xf>
    <xf numFmtId="0" fontId="19" fillId="0" borderId="0"/>
    <xf numFmtId="0" fontId="18" fillId="0" borderId="0"/>
    <xf numFmtId="0" fontId="18" fillId="0" borderId="0" applyProtection="0"/>
    <xf numFmtId="0" fontId="18" fillId="0" borderId="0" applyProtection="0"/>
    <xf numFmtId="0" fontId="19" fillId="0" borderId="0" applyProtection="0"/>
    <xf numFmtId="0" fontId="18" fillId="0" borderId="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18" fillId="0" borderId="0"/>
    <xf numFmtId="0" fontId="19" fillId="0" borderId="0"/>
    <xf numFmtId="0" fontId="19" fillId="0" borderId="0"/>
    <xf numFmtId="0" fontId="28" fillId="0" borderId="0">
      <alignment vertical="center"/>
    </xf>
    <xf numFmtId="0" fontId="28" fillId="0" borderId="0" applyProtection="0">
      <alignment vertical="center"/>
    </xf>
    <xf numFmtId="0" fontId="18" fillId="0" borderId="0" applyProtection="0"/>
    <xf numFmtId="0" fontId="19" fillId="0" borderId="0"/>
    <xf numFmtId="0" fontId="18" fillId="0" borderId="0"/>
    <xf numFmtId="0" fontId="19" fillId="0" borderId="0" applyProtection="0"/>
    <xf numFmtId="0" fontId="28" fillId="0" borderId="0">
      <alignment vertical="center"/>
    </xf>
    <xf numFmtId="0" fontId="18" fillId="0" borderId="0"/>
    <xf numFmtId="0" fontId="18" fillId="0" borderId="0"/>
    <xf numFmtId="0" fontId="18" fillId="0" borderId="0"/>
    <xf numFmtId="0" fontId="19" fillId="0" borderId="0"/>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18" fillId="0" borderId="0"/>
    <xf numFmtId="0" fontId="18" fillId="0" borderId="0"/>
    <xf numFmtId="0" fontId="18" fillId="0" borderId="0">
      <alignment vertical="center"/>
    </xf>
    <xf numFmtId="0" fontId="19"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9" fillId="0" borderId="0"/>
    <xf numFmtId="0" fontId="19" fillId="0" borderId="0"/>
    <xf numFmtId="0" fontId="28" fillId="0" borderId="0">
      <alignment vertical="center"/>
    </xf>
    <xf numFmtId="0" fontId="18" fillId="0" borderId="0"/>
    <xf numFmtId="0" fontId="18" fillId="0" borderId="0" applyProtection="0"/>
    <xf numFmtId="0" fontId="18" fillId="0" borderId="0"/>
    <xf numFmtId="0" fontId="18" fillId="0" borderId="0"/>
    <xf numFmtId="0" fontId="18" fillId="0" borderId="0"/>
    <xf numFmtId="0" fontId="18" fillId="0" borderId="0">
      <alignment vertical="center"/>
    </xf>
    <xf numFmtId="0" fontId="18" fillId="0" borderId="0" applyProtection="0"/>
    <xf numFmtId="0" fontId="18" fillId="0" borderId="0" applyProtection="0"/>
    <xf numFmtId="0" fontId="18" fillId="0" borderId="0">
      <alignment vertical="center"/>
    </xf>
    <xf numFmtId="0" fontId="28" fillId="0" borderId="0" applyProtection="0">
      <alignment vertical="center"/>
    </xf>
    <xf numFmtId="0" fontId="28" fillId="0" borderId="0">
      <alignment vertical="center"/>
    </xf>
    <xf numFmtId="0" fontId="19" fillId="0" borderId="0" applyProtection="0"/>
    <xf numFmtId="0" fontId="28" fillId="0" borderId="0">
      <alignment vertical="center"/>
    </xf>
    <xf numFmtId="0" fontId="18" fillId="0" borderId="0" applyProtection="0"/>
    <xf numFmtId="0" fontId="18" fillId="0" borderId="0"/>
    <xf numFmtId="0" fontId="19" fillId="0" borderId="0"/>
    <xf numFmtId="0" fontId="18" fillId="0" borderId="0"/>
    <xf numFmtId="0" fontId="18" fillId="0" borderId="0" applyProtection="0"/>
    <xf numFmtId="0" fontId="28" fillId="0" borderId="0">
      <alignment vertical="center"/>
    </xf>
    <xf numFmtId="0" fontId="19" fillId="0" borderId="0" applyProtection="0"/>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applyProtection="0"/>
    <xf numFmtId="0" fontId="18" fillId="0" borderId="0" applyProtection="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8" fillId="0" borderId="0">
      <alignment vertical="center"/>
    </xf>
    <xf numFmtId="0" fontId="18" fillId="0" borderId="0"/>
    <xf numFmtId="0" fontId="28" fillId="0" borderId="0">
      <alignment vertical="center"/>
    </xf>
    <xf numFmtId="0" fontId="18" fillId="0" borderId="0" applyProtection="0"/>
    <xf numFmtId="0" fontId="19" fillId="0" borderId="0"/>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9" fillId="0" borderId="0"/>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applyProtection="0"/>
    <xf numFmtId="0" fontId="28" fillId="0" borderId="0" applyProtection="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18" fillId="0" borderId="0"/>
    <xf numFmtId="0" fontId="18" fillId="0" borderId="0"/>
    <xf numFmtId="0" fontId="19" fillId="0" borderId="0" applyProtection="0"/>
    <xf numFmtId="0" fontId="18" fillId="0" borderId="0"/>
    <xf numFmtId="0" fontId="28" fillId="0" borderId="0">
      <alignment vertical="center"/>
    </xf>
    <xf numFmtId="0" fontId="18" fillId="0" borderId="0" applyProtection="0"/>
    <xf numFmtId="0" fontId="19"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19"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18" fillId="0" borderId="0"/>
    <xf numFmtId="0" fontId="19" fillId="0" borderId="0" applyProtection="0"/>
    <xf numFmtId="0" fontId="28" fillId="0" borderId="0" applyProtection="0">
      <alignment vertical="center"/>
    </xf>
    <xf numFmtId="0" fontId="18"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applyProtection="0"/>
    <xf numFmtId="0" fontId="28" fillId="0" borderId="0" applyProtection="0">
      <alignment vertical="center"/>
    </xf>
    <xf numFmtId="0" fontId="18" fillId="0" borderId="0"/>
    <xf numFmtId="0" fontId="18" fillId="0" borderId="0"/>
    <xf numFmtId="0" fontId="18" fillId="0" borderId="0"/>
    <xf numFmtId="0" fontId="28" fillId="0" borderId="0" applyProtection="0">
      <alignment vertical="center"/>
    </xf>
    <xf numFmtId="0" fontId="18" fillId="0" borderId="0"/>
    <xf numFmtId="0" fontId="19" fillId="0" borderId="0"/>
    <xf numFmtId="0" fontId="28" fillId="0" borderId="0">
      <alignment vertical="center"/>
    </xf>
    <xf numFmtId="0" fontId="18" fillId="0" borderId="0" applyProtection="0"/>
    <xf numFmtId="0" fontId="18" fillId="0" borderId="0"/>
    <xf numFmtId="0" fontId="18" fillId="0" borderId="0"/>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9" fillId="0" borderId="0" applyProtection="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9"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8" fillId="0" borderId="0" applyProtection="0">
      <alignment vertical="center"/>
    </xf>
    <xf numFmtId="0" fontId="18" fillId="0" borderId="0"/>
    <xf numFmtId="0" fontId="18" fillId="0" borderId="0" applyProtection="0"/>
    <xf numFmtId="0" fontId="18" fillId="0" borderId="0"/>
    <xf numFmtId="0" fontId="18" fillId="0" borderId="0"/>
    <xf numFmtId="0" fontId="28" fillId="0" borderId="0">
      <alignment vertical="center"/>
    </xf>
    <xf numFmtId="0" fontId="18" fillId="0" borderId="0"/>
    <xf numFmtId="0" fontId="18" fillId="0" borderId="0" applyProtection="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alignment vertical="center"/>
    </xf>
    <xf numFmtId="0" fontId="18" fillId="0" borderId="0"/>
    <xf numFmtId="0" fontId="19" fillId="0" borderId="0" applyProtection="0"/>
    <xf numFmtId="0" fontId="19" fillId="0" borderId="0" applyProtection="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pplyProtection="0"/>
    <xf numFmtId="0" fontId="18" fillId="0" borderId="0" applyProtection="0"/>
    <xf numFmtId="0" fontId="18" fillId="0" borderId="0" applyProtection="0"/>
    <xf numFmtId="0" fontId="28" fillId="0" borderId="0">
      <alignment vertical="center"/>
    </xf>
    <xf numFmtId="0" fontId="18" fillId="0" borderId="0" applyProtection="0"/>
    <xf numFmtId="0" fontId="18" fillId="0" borderId="0"/>
    <xf numFmtId="0" fontId="18" fillId="0" borderId="0"/>
    <xf numFmtId="0" fontId="18" fillId="0" borderId="0"/>
    <xf numFmtId="0" fontId="18" fillId="0" borderId="0"/>
    <xf numFmtId="0" fontId="18" fillId="0" borderId="0" applyProtection="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alignment vertical="center"/>
    </xf>
    <xf numFmtId="0" fontId="28" fillId="0" borderId="0">
      <alignment vertical="center"/>
    </xf>
    <xf numFmtId="0" fontId="18" fillId="0" borderId="0"/>
    <xf numFmtId="0" fontId="28" fillId="0" borderId="0" applyProtection="0">
      <alignment vertical="center"/>
    </xf>
    <xf numFmtId="0" fontId="18" fillId="0" borderId="0" applyProtection="0"/>
    <xf numFmtId="0" fontId="18" fillId="0" borderId="0"/>
    <xf numFmtId="0" fontId="18" fillId="0" borderId="0" applyProtection="0"/>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18" fillId="0" borderId="0"/>
    <xf numFmtId="0" fontId="18" fillId="0" borderId="0" applyProtection="0"/>
    <xf numFmtId="0" fontId="18" fillId="0" borderId="0"/>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18" fillId="0" borderId="0"/>
    <xf numFmtId="0" fontId="18" fillId="0" borderId="0"/>
    <xf numFmtId="0" fontId="18" fillId="0" borderId="0" applyProtection="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18" fillId="0" borderId="0" applyProtection="0"/>
    <xf numFmtId="0" fontId="19" fillId="0" borderId="0"/>
    <xf numFmtId="0" fontId="19"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applyProtection="0"/>
    <xf numFmtId="0" fontId="28" fillId="0" borderId="0">
      <alignment vertical="center"/>
    </xf>
    <xf numFmtId="0" fontId="28" fillId="0" borderId="0">
      <alignment vertical="center"/>
    </xf>
    <xf numFmtId="0" fontId="18" fillId="0" borderId="0"/>
    <xf numFmtId="0" fontId="18" fillId="0" borderId="0"/>
    <xf numFmtId="0" fontId="18" fillId="0" borderId="0" applyProtection="0"/>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9" fillId="0" borderId="0"/>
    <xf numFmtId="0" fontId="19" fillId="0" borderId="0"/>
    <xf numFmtId="0" fontId="19"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28" fillId="0" borderId="0">
      <alignment vertical="center"/>
    </xf>
    <xf numFmtId="0" fontId="28" fillId="0" borderId="0">
      <alignment vertical="center"/>
    </xf>
    <xf numFmtId="0" fontId="19" fillId="0" borderId="0"/>
    <xf numFmtId="0" fontId="19"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pplyProtection="0">
      <alignment vertical="center"/>
    </xf>
    <xf numFmtId="0" fontId="18" fillId="0" borderId="0"/>
    <xf numFmtId="0" fontId="28" fillId="0" borderId="0">
      <alignment vertical="center"/>
    </xf>
    <xf numFmtId="0" fontId="18" fillId="0" borderId="0"/>
    <xf numFmtId="0" fontId="18" fillId="0" borderId="0" applyProtection="0"/>
    <xf numFmtId="0" fontId="18" fillId="0" borderId="0" applyProtection="0"/>
    <xf numFmtId="0" fontId="18" fillId="0" borderId="0"/>
    <xf numFmtId="0" fontId="18" fillId="0" borderId="0" applyProtection="0"/>
    <xf numFmtId="0" fontId="18" fillId="0" borderId="0" applyProtection="0"/>
    <xf numFmtId="0" fontId="28" fillId="0" borderId="0">
      <alignment vertical="center"/>
    </xf>
    <xf numFmtId="0" fontId="18" fillId="0" borderId="0"/>
    <xf numFmtId="0" fontId="28" fillId="0" borderId="0">
      <alignment vertical="center"/>
    </xf>
    <xf numFmtId="0" fontId="18" fillId="0" borderId="0"/>
    <xf numFmtId="0" fontId="18" fillId="0" borderId="0" applyProtection="0"/>
    <xf numFmtId="0" fontId="18" fillId="0" borderId="0" applyProtection="0"/>
    <xf numFmtId="0" fontId="19"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applyProtection="0"/>
    <xf numFmtId="0" fontId="28" fillId="0" borderId="0">
      <alignment vertical="center"/>
    </xf>
    <xf numFmtId="0" fontId="18" fillId="0" borderId="0" applyProtection="0"/>
    <xf numFmtId="0" fontId="18" fillId="0" borderId="0"/>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xf numFmtId="0" fontId="19" fillId="0" borderId="0"/>
    <xf numFmtId="0" fontId="1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pplyProtection="0"/>
    <xf numFmtId="0" fontId="28" fillId="0" borderId="0" applyProtection="0">
      <alignment vertical="center"/>
    </xf>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19" fillId="0" borderId="0"/>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19" fillId="0" borderId="0"/>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applyProtection="0"/>
    <xf numFmtId="0" fontId="18" fillId="0" borderId="0"/>
    <xf numFmtId="0" fontId="28" fillId="0" borderId="0">
      <alignment vertical="center"/>
    </xf>
    <xf numFmtId="0" fontId="18" fillId="0" borderId="0"/>
    <xf numFmtId="0" fontId="19"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9" fillId="0" borderId="0"/>
    <xf numFmtId="0" fontId="28" fillId="0" borderId="0">
      <alignment vertical="center"/>
    </xf>
    <xf numFmtId="0" fontId="18" fillId="0" borderId="0"/>
    <xf numFmtId="0" fontId="18" fillId="0" borderId="0" applyProtection="0"/>
    <xf numFmtId="0" fontId="28" fillId="0" borderId="0">
      <alignment vertical="center"/>
    </xf>
    <xf numFmtId="0" fontId="19" fillId="0" borderId="0" applyProtection="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applyProtection="0"/>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18" fillId="0" borderId="0"/>
    <xf numFmtId="0" fontId="18" fillId="0" borderId="0" applyProtection="0"/>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18" fillId="0" borderId="0" applyProtection="0"/>
    <xf numFmtId="0" fontId="18" fillId="0" borderId="0" applyProtection="0"/>
    <xf numFmtId="0" fontId="1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applyProtection="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alignment vertical="center"/>
    </xf>
    <xf numFmtId="0" fontId="28" fillId="0" borderId="0">
      <alignment vertical="center"/>
    </xf>
    <xf numFmtId="0" fontId="18" fillId="0" borderId="0" applyProtection="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8" fillId="0" borderId="0" applyProtection="0"/>
    <xf numFmtId="0" fontId="28" fillId="0" borderId="0" applyProtection="0">
      <alignment vertical="center"/>
    </xf>
    <xf numFmtId="0" fontId="18" fillId="0" borderId="0" applyProtection="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applyProtection="0"/>
    <xf numFmtId="0" fontId="28" fillId="0" borderId="0" applyProtection="0">
      <alignment vertical="center"/>
    </xf>
    <xf numFmtId="0" fontId="18" fillId="0" borderId="0"/>
    <xf numFmtId="0" fontId="18" fillId="0" borderId="0"/>
    <xf numFmtId="0" fontId="28" fillId="0" borderId="0">
      <alignment vertical="center"/>
    </xf>
    <xf numFmtId="0" fontId="19" fillId="0" borderId="0" applyProtection="0"/>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19"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9" fillId="0" borderId="0"/>
    <xf numFmtId="0" fontId="19" fillId="0" borderId="0"/>
    <xf numFmtId="0" fontId="28" fillId="0" borderId="0" applyProtection="0">
      <alignment vertical="center"/>
    </xf>
    <xf numFmtId="0" fontId="19" fillId="0" borderId="0" applyProtection="0"/>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18" fillId="0" borderId="0"/>
    <xf numFmtId="0" fontId="18" fillId="0" borderId="0"/>
    <xf numFmtId="0" fontId="28" fillId="0" borderId="0">
      <alignment vertical="center"/>
    </xf>
    <xf numFmtId="0" fontId="19" fillId="0" borderId="0"/>
    <xf numFmtId="0" fontId="18" fillId="0" borderId="0"/>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18" fillId="0" borderId="0" applyProtection="0"/>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applyProtection="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applyProtection="0"/>
    <xf numFmtId="0" fontId="18" fillId="0" borderId="0">
      <alignment vertical="center"/>
    </xf>
    <xf numFmtId="0" fontId="28" fillId="0" borderId="0">
      <alignment vertical="center"/>
    </xf>
    <xf numFmtId="0" fontId="18" fillId="0" borderId="0" applyProtection="0"/>
    <xf numFmtId="0" fontId="28" fillId="0" borderId="0">
      <alignment vertical="center"/>
    </xf>
    <xf numFmtId="0" fontId="18" fillId="0" borderId="0"/>
    <xf numFmtId="0" fontId="19" fillId="0" borderId="0"/>
    <xf numFmtId="0" fontId="19" fillId="0" borderId="0"/>
    <xf numFmtId="0" fontId="18" fillId="0" borderId="0"/>
    <xf numFmtId="0" fontId="18" fillId="0" borderId="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pplyProtection="0"/>
    <xf numFmtId="0" fontId="18" fillId="0" borderId="0"/>
    <xf numFmtId="0" fontId="19" fillId="0" borderId="0"/>
    <xf numFmtId="0" fontId="28" fillId="0" borderId="0" applyProtection="0">
      <alignment vertical="center"/>
    </xf>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applyProtection="0"/>
    <xf numFmtId="0" fontId="28" fillId="0" borderId="0" applyProtection="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applyProtection="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xf numFmtId="0" fontId="18" fillId="0" borderId="0" applyProtection="0"/>
    <xf numFmtId="0" fontId="18" fillId="0" borderId="0" applyProtection="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19" fillId="0" borderId="0" applyProtection="0"/>
    <xf numFmtId="0" fontId="19" fillId="0" borderId="0" applyProtection="0"/>
    <xf numFmtId="0" fontId="18" fillId="0" borderId="0"/>
    <xf numFmtId="0" fontId="18" fillId="0" borderId="0"/>
    <xf numFmtId="0" fontId="28" fillId="0" borderId="0">
      <alignment vertical="center"/>
    </xf>
    <xf numFmtId="0" fontId="18" fillId="0" borderId="0"/>
    <xf numFmtId="0" fontId="1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applyProtection="0"/>
    <xf numFmtId="0" fontId="18" fillId="0" borderId="0" applyProtection="0"/>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9"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28" fillId="0" borderId="0">
      <alignment vertical="center"/>
    </xf>
    <xf numFmtId="0" fontId="28" fillId="0" borderId="0">
      <alignment vertical="center"/>
    </xf>
    <xf numFmtId="0" fontId="18" fillId="0" borderId="0"/>
    <xf numFmtId="0" fontId="1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applyProtection="0"/>
    <xf numFmtId="0" fontId="18" fillId="0" borderId="0" applyProtection="0"/>
    <xf numFmtId="0" fontId="18" fillId="0" borderId="0" applyProtection="0"/>
    <xf numFmtId="0" fontId="28" fillId="0" borderId="0" applyProtection="0">
      <alignment vertical="center"/>
    </xf>
    <xf numFmtId="0" fontId="18" fillId="0" borderId="0"/>
    <xf numFmtId="0" fontId="28" fillId="0" borderId="0" applyProtection="0">
      <alignment vertical="center"/>
    </xf>
    <xf numFmtId="0" fontId="28" fillId="0" borderId="0">
      <alignment vertical="center"/>
    </xf>
    <xf numFmtId="0" fontId="19" fillId="0" borderId="0"/>
    <xf numFmtId="0" fontId="18" fillId="0" borderId="0" applyProtection="0"/>
    <xf numFmtId="0" fontId="18" fillId="0" borderId="0"/>
    <xf numFmtId="0" fontId="28" fillId="0" borderId="0" applyProtection="0">
      <alignment vertical="center"/>
    </xf>
    <xf numFmtId="0" fontId="28" fillId="0" borderId="0">
      <alignment vertical="center"/>
    </xf>
    <xf numFmtId="0" fontId="87" fillId="30" borderId="0" applyNumberFormat="0" applyBorder="0" applyAlignment="0" applyProtection="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19" fillId="0" borderId="0" applyProtection="0"/>
    <xf numFmtId="0" fontId="19" fillId="0" borderId="0" applyProtection="0"/>
    <xf numFmtId="0" fontId="19" fillId="0" borderId="0"/>
    <xf numFmtId="0" fontId="19"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9" fillId="0" borderId="0"/>
    <xf numFmtId="0" fontId="28" fillId="0" borderId="0">
      <alignment vertical="center"/>
    </xf>
    <xf numFmtId="0" fontId="18" fillId="0" borderId="0" applyProtection="0"/>
    <xf numFmtId="0" fontId="18" fillId="0" borderId="0"/>
    <xf numFmtId="0" fontId="18" fillId="0" borderId="0"/>
    <xf numFmtId="0" fontId="18" fillId="0" borderId="0"/>
    <xf numFmtId="0" fontId="18" fillId="0" borderId="0"/>
    <xf numFmtId="0" fontId="18" fillId="0" borderId="0" applyProtection="0"/>
    <xf numFmtId="0" fontId="19" fillId="0" borderId="0"/>
    <xf numFmtId="0" fontId="18" fillId="0" borderId="0"/>
    <xf numFmtId="0" fontId="18" fillId="0" borderId="0"/>
    <xf numFmtId="0" fontId="18" fillId="0" borderId="0"/>
    <xf numFmtId="0" fontId="18" fillId="0" borderId="0">
      <alignment vertical="center"/>
    </xf>
    <xf numFmtId="0" fontId="28" fillId="0" borderId="0" applyProtection="0">
      <alignment vertical="center"/>
    </xf>
    <xf numFmtId="0" fontId="18" fillId="0" borderId="0"/>
    <xf numFmtId="0" fontId="18" fillId="0" borderId="0">
      <alignment vertical="center"/>
    </xf>
    <xf numFmtId="0" fontId="28" fillId="0" borderId="0">
      <alignment vertical="center"/>
    </xf>
    <xf numFmtId="0" fontId="18" fillId="0" borderId="0"/>
    <xf numFmtId="0" fontId="18" fillId="0" borderId="0" applyProtection="0"/>
    <xf numFmtId="0" fontId="18" fillId="0" borderId="0"/>
    <xf numFmtId="0" fontId="18" fillId="0" borderId="0" applyProtection="0"/>
    <xf numFmtId="0" fontId="28" fillId="0" borderId="0">
      <alignment vertical="center"/>
    </xf>
    <xf numFmtId="0" fontId="28" fillId="0" borderId="0">
      <alignment vertical="center"/>
    </xf>
    <xf numFmtId="0" fontId="18" fillId="0" borderId="0"/>
    <xf numFmtId="0" fontId="19" fillId="0" borderId="0" applyProtection="0"/>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applyProtection="0"/>
    <xf numFmtId="0" fontId="28" fillId="0" borderId="0">
      <alignment vertical="center"/>
    </xf>
    <xf numFmtId="0" fontId="18" fillId="0" borderId="0"/>
    <xf numFmtId="0" fontId="28" fillId="0" borderId="0">
      <alignment vertical="center"/>
    </xf>
    <xf numFmtId="0" fontId="19" fillId="0" borderId="0"/>
    <xf numFmtId="0" fontId="18" fillId="0" borderId="0"/>
    <xf numFmtId="0" fontId="28" fillId="0" borderId="0" applyProtection="0">
      <alignment vertical="center"/>
    </xf>
    <xf numFmtId="0" fontId="28" fillId="0" borderId="0" applyProtection="0">
      <alignment vertical="center"/>
    </xf>
    <xf numFmtId="0" fontId="18" fillId="0" borderId="0"/>
    <xf numFmtId="0" fontId="18" fillId="0" borderId="0"/>
    <xf numFmtId="0" fontId="18" fillId="0" borderId="0"/>
    <xf numFmtId="0" fontId="18" fillId="0" borderId="0" applyProtection="0"/>
    <xf numFmtId="0" fontId="18" fillId="0" borderId="0"/>
    <xf numFmtId="0" fontId="28" fillId="0" borderId="0">
      <alignment vertical="center"/>
    </xf>
    <xf numFmtId="0" fontId="18" fillId="0" borderId="0"/>
    <xf numFmtId="0" fontId="28" fillId="0" borderId="0">
      <alignment vertical="center"/>
    </xf>
    <xf numFmtId="0" fontId="18" fillId="0" borderId="0"/>
    <xf numFmtId="0" fontId="19" fillId="0" borderId="0" applyProtection="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18" fillId="0" borderId="0"/>
    <xf numFmtId="0" fontId="19" fillId="0" borderId="0"/>
    <xf numFmtId="0" fontId="28" fillId="0" borderId="0">
      <alignment vertical="center"/>
    </xf>
    <xf numFmtId="0" fontId="28" fillId="0" borderId="0" applyProtection="0">
      <alignment vertical="center"/>
    </xf>
    <xf numFmtId="0" fontId="28" fillId="0" borderId="0" applyProtection="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pplyProtection="0">
      <alignment vertical="center"/>
    </xf>
    <xf numFmtId="0" fontId="1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applyProtection="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pplyProtection="0"/>
    <xf numFmtId="0" fontId="28" fillId="0" borderId="0">
      <alignment vertical="center"/>
    </xf>
    <xf numFmtId="0" fontId="19" fillId="0" borderId="0"/>
    <xf numFmtId="0" fontId="18" fillId="0" borderId="0"/>
    <xf numFmtId="0" fontId="18" fillId="0" borderId="0"/>
    <xf numFmtId="0" fontId="18" fillId="0" borderId="0"/>
    <xf numFmtId="0" fontId="19" fillId="0" borderId="0"/>
    <xf numFmtId="0" fontId="18" fillId="0" borderId="0"/>
    <xf numFmtId="0" fontId="28" fillId="0" borderId="0">
      <alignment vertical="center"/>
    </xf>
    <xf numFmtId="0" fontId="18" fillId="0" borderId="0"/>
    <xf numFmtId="0" fontId="18" fillId="0" borderId="0"/>
    <xf numFmtId="0" fontId="18" fillId="0" borderId="0" applyProtection="0"/>
    <xf numFmtId="0" fontId="28" fillId="0" borderId="0">
      <alignment vertical="center"/>
    </xf>
    <xf numFmtId="0" fontId="18" fillId="0" borderId="0"/>
    <xf numFmtId="0" fontId="18" fillId="0" borderId="0"/>
    <xf numFmtId="0" fontId="19" fillId="0" borderId="0"/>
    <xf numFmtId="0" fontId="18" fillId="0" borderId="0"/>
    <xf numFmtId="0" fontId="28" fillId="0" borderId="0">
      <alignment vertical="center"/>
    </xf>
    <xf numFmtId="0" fontId="18" fillId="0" borderId="0"/>
    <xf numFmtId="0" fontId="28" fillId="0" borderId="0">
      <alignment vertical="center"/>
    </xf>
    <xf numFmtId="0" fontId="18" fillId="0" borderId="0" applyProtection="0"/>
    <xf numFmtId="0" fontId="18" fillId="0" borderId="0"/>
    <xf numFmtId="0" fontId="28" fillId="0" borderId="0">
      <alignment vertical="center"/>
    </xf>
    <xf numFmtId="0" fontId="18" fillId="0" borderId="0"/>
    <xf numFmtId="0" fontId="18" fillId="0" borderId="0">
      <alignment vertical="center"/>
    </xf>
    <xf numFmtId="0" fontId="18" fillId="0" borderId="0"/>
    <xf numFmtId="0" fontId="18" fillId="0" borderId="0" applyProtection="0"/>
    <xf numFmtId="0" fontId="18" fillId="0" borderId="0"/>
    <xf numFmtId="0" fontId="28" fillId="0" borderId="0" applyProtection="0">
      <alignment vertical="center"/>
    </xf>
    <xf numFmtId="0" fontId="18" fillId="0" borderId="0"/>
    <xf numFmtId="0" fontId="18" fillId="0" borderId="0" applyProtection="0"/>
    <xf numFmtId="0" fontId="18" fillId="0" borderId="0"/>
    <xf numFmtId="0" fontId="18" fillId="0" borderId="0"/>
    <xf numFmtId="0" fontId="19" fillId="0" borderId="0" applyProtection="0"/>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18" fillId="0" borderId="0" applyProtection="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applyProtection="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applyProtection="0">
      <alignment vertical="center"/>
    </xf>
    <xf numFmtId="0" fontId="18" fillId="0" borderId="0"/>
    <xf numFmtId="0" fontId="18" fillId="0" borderId="0"/>
    <xf numFmtId="0" fontId="18" fillId="0" borderId="0" applyProtection="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18" fillId="0" borderId="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applyProtection="0"/>
    <xf numFmtId="0" fontId="18" fillId="0" borderId="0">
      <alignment vertical="center"/>
    </xf>
    <xf numFmtId="0" fontId="28" fillId="0" borderId="0">
      <alignment vertical="center"/>
    </xf>
    <xf numFmtId="0" fontId="18" fillId="0" borderId="0"/>
    <xf numFmtId="0" fontId="18" fillId="0" borderId="0"/>
    <xf numFmtId="0" fontId="18" fillId="0" borderId="0">
      <alignment vertical="center"/>
    </xf>
    <xf numFmtId="0" fontId="28" fillId="0" borderId="0">
      <alignment vertical="center"/>
    </xf>
    <xf numFmtId="0" fontId="18" fillId="0" borderId="0"/>
    <xf numFmtId="0" fontId="18" fillId="0" borderId="0"/>
    <xf numFmtId="0" fontId="18" fillId="0" borderId="0" applyProtection="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applyProtection="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8" fillId="0" borderId="0">
      <alignment vertical="center"/>
    </xf>
    <xf numFmtId="0" fontId="18" fillId="0" borderId="0"/>
    <xf numFmtId="0" fontId="18" fillId="0" borderId="0"/>
    <xf numFmtId="0" fontId="28" fillId="0" borderId="0">
      <alignment vertical="center"/>
    </xf>
    <xf numFmtId="0" fontId="19" fillId="0" borderId="0"/>
    <xf numFmtId="0" fontId="18" fillId="0" borderId="0"/>
    <xf numFmtId="0" fontId="18" fillId="0" borderId="0" applyProtection="0"/>
    <xf numFmtId="0" fontId="28" fillId="0" borderId="0">
      <alignment vertical="center"/>
    </xf>
    <xf numFmtId="0" fontId="18" fillId="0" borderId="0"/>
    <xf numFmtId="0" fontId="28" fillId="0" borderId="0">
      <alignment vertical="center"/>
    </xf>
    <xf numFmtId="0" fontId="18" fillId="0" borderId="0" applyProtection="0"/>
    <xf numFmtId="0" fontId="28" fillId="0" borderId="0">
      <alignment vertical="center"/>
    </xf>
    <xf numFmtId="0" fontId="28" fillId="0" borderId="0" applyProtection="0">
      <alignment vertical="center"/>
    </xf>
    <xf numFmtId="0" fontId="19" fillId="0" borderId="0"/>
    <xf numFmtId="0" fontId="28" fillId="0" borderId="0" applyProtection="0">
      <alignment vertical="center"/>
    </xf>
    <xf numFmtId="0" fontId="18" fillId="0" borderId="0"/>
    <xf numFmtId="0" fontId="28" fillId="0" borderId="0">
      <alignment vertical="center"/>
    </xf>
    <xf numFmtId="0" fontId="18" fillId="0" borderId="0"/>
    <xf numFmtId="0" fontId="18" fillId="0" borderId="0"/>
    <xf numFmtId="0" fontId="1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applyProtection="0"/>
    <xf numFmtId="0" fontId="1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28" fillId="0" borderId="0" applyProtection="0">
      <alignment vertical="center"/>
    </xf>
    <xf numFmtId="0" fontId="19" fillId="0" borderId="0"/>
    <xf numFmtId="0" fontId="19" fillId="0" borderId="0"/>
    <xf numFmtId="0" fontId="18" fillId="0" borderId="0" applyProtection="0"/>
    <xf numFmtId="0" fontId="18" fillId="0" borderId="0"/>
    <xf numFmtId="0" fontId="18" fillId="0" borderId="0"/>
    <xf numFmtId="0" fontId="18" fillId="0" borderId="0"/>
    <xf numFmtId="0" fontId="28" fillId="0" borderId="0">
      <alignment vertical="center"/>
    </xf>
    <xf numFmtId="0" fontId="19" fillId="0" borderId="0"/>
    <xf numFmtId="0" fontId="19" fillId="0" borderId="0" applyProtection="0"/>
    <xf numFmtId="0" fontId="18" fillId="0" borderId="0"/>
    <xf numFmtId="0" fontId="18" fillId="0" borderId="0"/>
    <xf numFmtId="0" fontId="18" fillId="0" borderId="0"/>
    <xf numFmtId="0" fontId="18" fillId="0" borderId="0"/>
    <xf numFmtId="0" fontId="28" fillId="0" borderId="0">
      <alignment vertical="center"/>
    </xf>
    <xf numFmtId="0" fontId="28" fillId="0" borderId="0" applyProtection="0">
      <alignment vertical="center"/>
    </xf>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applyProtection="0"/>
    <xf numFmtId="0" fontId="18" fillId="0" borderId="0"/>
    <xf numFmtId="0" fontId="28" fillId="0" borderId="0">
      <alignment vertical="center"/>
    </xf>
    <xf numFmtId="0" fontId="18" fillId="0" borderId="0" applyProtection="0"/>
    <xf numFmtId="0" fontId="28" fillId="0" borderId="0">
      <alignment vertical="center"/>
    </xf>
    <xf numFmtId="0" fontId="28" fillId="0" borderId="0" applyProtection="0">
      <alignment vertical="center"/>
    </xf>
    <xf numFmtId="0" fontId="19" fillId="0" borderId="0" applyProtection="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9" fillId="0" borderId="0"/>
    <xf numFmtId="0" fontId="28" fillId="0" borderId="0">
      <alignment vertical="center"/>
    </xf>
    <xf numFmtId="0" fontId="18" fillId="0" borderId="0" applyProtection="0"/>
    <xf numFmtId="0" fontId="28" fillId="0" borderId="0">
      <alignment vertical="center"/>
    </xf>
    <xf numFmtId="0" fontId="19" fillId="0" borderId="0"/>
    <xf numFmtId="0" fontId="19" fillId="0" borderId="0"/>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18" fillId="0" borderId="0"/>
    <xf numFmtId="0" fontId="18" fillId="0" borderId="0"/>
    <xf numFmtId="0" fontId="28" fillId="0" borderId="0" applyProtection="0">
      <alignment vertical="center"/>
    </xf>
    <xf numFmtId="0" fontId="19" fillId="0" borderId="0"/>
    <xf numFmtId="0" fontId="18" fillId="0" borderId="0"/>
    <xf numFmtId="0" fontId="28" fillId="0" borderId="0">
      <alignment vertical="center"/>
    </xf>
    <xf numFmtId="0" fontId="18" fillId="0" borderId="0" applyProtection="0"/>
    <xf numFmtId="0" fontId="18" fillId="0" borderId="0" applyProtection="0"/>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19" fillId="0" borderId="0"/>
    <xf numFmtId="0" fontId="18" fillId="0" borderId="0"/>
    <xf numFmtId="0" fontId="18" fillId="0" borderId="0"/>
    <xf numFmtId="0" fontId="18" fillId="0" borderId="0"/>
    <xf numFmtId="0" fontId="28" fillId="0" borderId="0">
      <alignment vertical="center"/>
    </xf>
    <xf numFmtId="0" fontId="18" fillId="0" borderId="0" applyProtection="0"/>
    <xf numFmtId="0" fontId="28" fillId="0" borderId="0">
      <alignment vertical="center"/>
    </xf>
    <xf numFmtId="0" fontId="18" fillId="0" borderId="0" applyProtection="0"/>
    <xf numFmtId="0" fontId="18" fillId="0" borderId="0"/>
    <xf numFmtId="0" fontId="28" fillId="0" borderId="0">
      <alignment vertical="center"/>
    </xf>
    <xf numFmtId="0" fontId="28" fillId="0" borderId="0" applyProtection="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9" fillId="0" borderId="0"/>
    <xf numFmtId="0" fontId="19" fillId="0" borderId="0"/>
    <xf numFmtId="0" fontId="28" fillId="0" borderId="0">
      <alignment vertical="center"/>
    </xf>
    <xf numFmtId="0" fontId="18" fillId="0" borderId="0"/>
    <xf numFmtId="0" fontId="18" fillId="0" borderId="0"/>
    <xf numFmtId="0" fontId="19" fillId="0" borderId="0"/>
    <xf numFmtId="0" fontId="18" fillId="0" borderId="0" applyProtection="0"/>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18" fillId="0" borderId="0"/>
    <xf numFmtId="0" fontId="18" fillId="0" borderId="0"/>
    <xf numFmtId="0" fontId="19" fillId="0" borderId="0" applyProtection="0"/>
    <xf numFmtId="0" fontId="18" fillId="0" borderId="0"/>
    <xf numFmtId="0" fontId="28" fillId="0" borderId="0">
      <alignment vertical="center"/>
    </xf>
    <xf numFmtId="0" fontId="28" fillId="0" borderId="0">
      <alignment vertical="center"/>
    </xf>
    <xf numFmtId="0" fontId="19" fillId="0" borderId="0"/>
    <xf numFmtId="0" fontId="19" fillId="0" borderId="0" applyProtection="0"/>
    <xf numFmtId="0" fontId="28" fillId="0" borderId="0" applyProtection="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applyProtection="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87" fillId="30" borderId="0" applyNumberFormat="0" applyBorder="0" applyAlignment="0" applyProtection="0">
      <alignment vertical="center"/>
    </xf>
    <xf numFmtId="0" fontId="18" fillId="0" borderId="0" applyProtection="0"/>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19" fillId="0" borderId="0" applyProtection="0"/>
    <xf numFmtId="0" fontId="19" fillId="0" borderId="0"/>
    <xf numFmtId="0" fontId="28" fillId="0" borderId="0" applyProtection="0">
      <alignment vertical="center"/>
    </xf>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alignment vertical="center"/>
    </xf>
    <xf numFmtId="0" fontId="18" fillId="0" borderId="0"/>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18" fillId="0" borderId="0">
      <alignment vertical="center"/>
    </xf>
    <xf numFmtId="0" fontId="18" fillId="0" borderId="0"/>
    <xf numFmtId="0" fontId="2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pplyProtection="0">
      <alignment vertical="center"/>
    </xf>
    <xf numFmtId="0" fontId="28" fillId="0" borderId="0" applyProtection="0">
      <alignment vertical="center"/>
    </xf>
    <xf numFmtId="0" fontId="18" fillId="0" borderId="0" applyProtection="0"/>
    <xf numFmtId="0" fontId="18" fillId="0" borderId="0"/>
    <xf numFmtId="0" fontId="18" fillId="0" borderId="0" applyProtection="0"/>
    <xf numFmtId="0" fontId="18" fillId="0" borderId="0" applyProtection="0"/>
    <xf numFmtId="0" fontId="28" fillId="0" borderId="0">
      <alignment vertical="center"/>
    </xf>
    <xf numFmtId="0" fontId="18" fillId="0" borderId="0">
      <alignment vertical="center"/>
    </xf>
    <xf numFmtId="0" fontId="18" fillId="0" borderId="0" applyProtection="0">
      <alignment vertical="center"/>
    </xf>
    <xf numFmtId="0" fontId="28" fillId="0" borderId="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xf numFmtId="0" fontId="1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9" fillId="0" borderId="0"/>
    <xf numFmtId="0" fontId="19" fillId="0" borderId="0"/>
    <xf numFmtId="0" fontId="18" fillId="0" borderId="0"/>
    <xf numFmtId="0" fontId="18" fillId="0" borderId="0">
      <alignment vertical="center"/>
    </xf>
    <xf numFmtId="0" fontId="28" fillId="0" borderId="0">
      <alignment vertical="center"/>
    </xf>
    <xf numFmtId="0" fontId="28" fillId="0" borderId="0">
      <alignment vertical="center"/>
    </xf>
    <xf numFmtId="0" fontId="18" fillId="0" borderId="0"/>
    <xf numFmtId="0" fontId="18" fillId="0" borderId="0" applyProtection="0"/>
    <xf numFmtId="0" fontId="18" fillId="0" borderId="0" applyProtection="0"/>
    <xf numFmtId="0" fontId="28" fillId="0" borderId="0">
      <alignment vertical="center"/>
    </xf>
    <xf numFmtId="0" fontId="19" fillId="0" borderId="0"/>
    <xf numFmtId="0" fontId="19"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applyProtection="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pplyProtection="0">
      <alignment vertical="center"/>
    </xf>
    <xf numFmtId="0" fontId="19" fillId="0" borderId="0"/>
    <xf numFmtId="0" fontId="19" fillId="0" borderId="0"/>
    <xf numFmtId="0" fontId="19" fillId="0" borderId="0"/>
    <xf numFmtId="0" fontId="28" fillId="0" borderId="0">
      <alignment vertical="center"/>
    </xf>
    <xf numFmtId="0" fontId="19" fillId="0" borderId="0"/>
    <xf numFmtId="0" fontId="18" fillId="0" borderId="0"/>
    <xf numFmtId="0" fontId="28" fillId="0" borderId="0">
      <alignment vertical="center"/>
    </xf>
    <xf numFmtId="0" fontId="18" fillId="0" borderId="0"/>
    <xf numFmtId="0" fontId="18" fillId="0" borderId="0" applyProtection="0"/>
    <xf numFmtId="0" fontId="18" fillId="0" borderId="0" applyProtection="0"/>
    <xf numFmtId="0" fontId="28" fillId="0" borderId="0">
      <alignment vertical="center"/>
    </xf>
    <xf numFmtId="0" fontId="18" fillId="0" borderId="0" applyProtection="0"/>
    <xf numFmtId="0" fontId="28" fillId="0" borderId="0" applyProtection="0">
      <alignment vertical="center"/>
    </xf>
    <xf numFmtId="0" fontId="18" fillId="0" borderId="0" applyProtection="0"/>
    <xf numFmtId="0" fontId="18" fillId="0" borderId="0"/>
    <xf numFmtId="0" fontId="28" fillId="0" borderId="0">
      <alignment vertical="center"/>
    </xf>
    <xf numFmtId="0" fontId="19" fillId="0" borderId="0" applyProtection="0"/>
    <xf numFmtId="0" fontId="28" fillId="0" borderId="0">
      <alignment vertical="center"/>
    </xf>
    <xf numFmtId="0" fontId="18" fillId="0" borderId="0"/>
    <xf numFmtId="0" fontId="18" fillId="0" borderId="0"/>
    <xf numFmtId="0" fontId="18" fillId="0" borderId="0"/>
    <xf numFmtId="0" fontId="18" fillId="0" borderId="0" applyProtection="0"/>
    <xf numFmtId="0" fontId="18" fillId="0" borderId="0"/>
    <xf numFmtId="0" fontId="18" fillId="0" borderId="0"/>
    <xf numFmtId="0" fontId="2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xf numFmtId="0" fontId="18" fillId="0" borderId="0">
      <alignment vertical="center"/>
    </xf>
    <xf numFmtId="0" fontId="28" fillId="0" borderId="0">
      <alignment vertical="center"/>
    </xf>
    <xf numFmtId="0" fontId="18" fillId="0" borderId="0"/>
    <xf numFmtId="0" fontId="19" fillId="0" borderId="0"/>
    <xf numFmtId="0" fontId="18" fillId="0" borderId="0" applyProtection="0">
      <alignment vertical="center"/>
    </xf>
    <xf numFmtId="0" fontId="18" fillId="0" borderId="0" applyProtection="0"/>
    <xf numFmtId="0" fontId="18" fillId="0" borderId="0" applyProtection="0"/>
    <xf numFmtId="0" fontId="18" fillId="0" borderId="0"/>
    <xf numFmtId="0" fontId="18" fillId="0" borderId="0" applyProtection="0"/>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18" fillId="0" borderId="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pplyProtection="0">
      <alignment vertical="center"/>
    </xf>
    <xf numFmtId="0" fontId="18" fillId="0" borderId="0" applyProtection="0"/>
    <xf numFmtId="0" fontId="18"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19"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applyProtection="0"/>
    <xf numFmtId="0" fontId="18" fillId="0" borderId="0"/>
    <xf numFmtId="0" fontId="18" fillId="0" borderId="0" applyProtection="0"/>
    <xf numFmtId="0" fontId="18" fillId="0" borderId="0" applyProtection="0">
      <alignment vertical="center"/>
    </xf>
    <xf numFmtId="0" fontId="18" fillId="0" borderId="0"/>
    <xf numFmtId="0" fontId="28" fillId="0" borderId="0" applyProtection="0">
      <alignment vertical="center"/>
    </xf>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28" fillId="0" borderId="0" applyProtection="0">
      <alignment vertical="center"/>
    </xf>
    <xf numFmtId="0" fontId="18" fillId="0" borderId="0"/>
    <xf numFmtId="0" fontId="28" fillId="0" borderId="0" applyProtection="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xf numFmtId="0" fontId="18" fillId="0" borderId="0"/>
    <xf numFmtId="0" fontId="19" fillId="0" borderId="0"/>
    <xf numFmtId="0" fontId="28" fillId="0" borderId="0">
      <alignment vertical="center"/>
    </xf>
    <xf numFmtId="0" fontId="19" fillId="0" borderId="0" applyProtection="0"/>
    <xf numFmtId="0" fontId="18" fillId="0" borderId="0" applyProtection="0"/>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xf numFmtId="0" fontId="28" fillId="0" borderId="0">
      <alignment vertical="center"/>
    </xf>
    <xf numFmtId="0" fontId="18" fillId="0" borderId="0"/>
    <xf numFmtId="0" fontId="28" fillId="0" borderId="0">
      <alignment vertical="center"/>
    </xf>
    <xf numFmtId="0" fontId="18" fillId="0" borderId="0"/>
    <xf numFmtId="0" fontId="19"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9" fillId="0" borderId="0"/>
    <xf numFmtId="0" fontId="18" fillId="0" borderId="0"/>
    <xf numFmtId="0" fontId="18" fillId="0" borderId="0"/>
    <xf numFmtId="0" fontId="28" fillId="0" borderId="0">
      <alignment vertical="center"/>
    </xf>
    <xf numFmtId="0" fontId="19" fillId="0" borderId="0"/>
    <xf numFmtId="0" fontId="1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19" fillId="0" borderId="0"/>
    <xf numFmtId="0" fontId="18" fillId="0" borderId="0"/>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18" fillId="0" borderId="0" applyProtection="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9" fillId="0" borderId="0"/>
    <xf numFmtId="0" fontId="19"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18" fillId="0" borderId="0"/>
    <xf numFmtId="0" fontId="28" fillId="0" borderId="0">
      <alignment vertical="center"/>
    </xf>
    <xf numFmtId="0" fontId="19" fillId="0" borderId="0"/>
    <xf numFmtId="0" fontId="19" fillId="0" borderId="0"/>
    <xf numFmtId="0" fontId="18" fillId="0" borderId="0" applyProtection="0"/>
    <xf numFmtId="0" fontId="18" fillId="0" borderId="0" applyProtection="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28" fillId="0" borderId="0">
      <alignment vertical="center"/>
    </xf>
    <xf numFmtId="0" fontId="19" fillId="0" borderId="0"/>
    <xf numFmtId="0" fontId="19" fillId="0" borderId="0"/>
    <xf numFmtId="0" fontId="18" fillId="0" borderId="0"/>
    <xf numFmtId="0" fontId="18" fillId="0" borderId="0"/>
    <xf numFmtId="0" fontId="28" fillId="0" borderId="0" applyProtection="0">
      <alignment vertical="center"/>
    </xf>
    <xf numFmtId="0" fontId="18" fillId="0" borderId="0"/>
    <xf numFmtId="0" fontId="18" fillId="0" borderId="0"/>
    <xf numFmtId="0" fontId="18" fillId="0" borderId="0"/>
    <xf numFmtId="0" fontId="28" fillId="0" borderId="0" applyProtection="0">
      <alignment vertical="center"/>
    </xf>
    <xf numFmtId="0" fontId="18" fillId="0" borderId="0"/>
    <xf numFmtId="0" fontId="18" fillId="0" borderId="0"/>
    <xf numFmtId="0" fontId="28" fillId="0" borderId="0">
      <alignment vertical="center"/>
    </xf>
    <xf numFmtId="0" fontId="19" fillId="0" borderId="0"/>
    <xf numFmtId="0" fontId="19"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18" fillId="0" borderId="0" applyProtection="0"/>
    <xf numFmtId="0" fontId="19" fillId="0" borderId="0"/>
    <xf numFmtId="0" fontId="19" fillId="0" borderId="0" applyProtection="0"/>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9" fillId="0" borderId="0"/>
    <xf numFmtId="0" fontId="28" fillId="0" borderId="0" applyProtection="0">
      <alignment vertical="center"/>
    </xf>
    <xf numFmtId="0" fontId="19" fillId="0" borderId="0" applyProtection="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pplyProtection="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pplyProtection="0"/>
    <xf numFmtId="0" fontId="19" fillId="0" borderId="0"/>
    <xf numFmtId="0" fontId="19" fillId="0" borderId="0"/>
    <xf numFmtId="0" fontId="18" fillId="0" borderId="0"/>
    <xf numFmtId="0" fontId="18" fillId="0" borderId="0"/>
    <xf numFmtId="0" fontId="18"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18" fillId="0" borderId="0"/>
    <xf numFmtId="0" fontId="18" fillId="0" borderId="0"/>
    <xf numFmtId="0" fontId="28" fillId="0" borderId="0" applyProtection="0">
      <alignment vertical="center"/>
    </xf>
    <xf numFmtId="0" fontId="19" fillId="0" borderId="0"/>
    <xf numFmtId="0" fontId="19" fillId="0" borderId="0"/>
    <xf numFmtId="0" fontId="18" fillId="0" borderId="0" applyProtection="0"/>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applyProtection="0">
      <alignment vertical="center"/>
    </xf>
    <xf numFmtId="0" fontId="18" fillId="0" borderId="0"/>
    <xf numFmtId="0" fontId="28" fillId="0" borderId="0">
      <alignment vertical="center"/>
    </xf>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applyProtection="0"/>
    <xf numFmtId="0" fontId="18" fillId="0" borderId="0"/>
    <xf numFmtId="0" fontId="28" fillId="0" borderId="0">
      <alignment vertical="center"/>
    </xf>
    <xf numFmtId="0" fontId="28" fillId="0" borderId="0">
      <alignment vertical="center"/>
    </xf>
    <xf numFmtId="0" fontId="19" fillId="0" borderId="0"/>
    <xf numFmtId="0" fontId="18" fillId="0" borderId="0"/>
    <xf numFmtId="0" fontId="18" fillId="0" borderId="0"/>
    <xf numFmtId="0" fontId="18" fillId="0" borderId="0"/>
    <xf numFmtId="0" fontId="18"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28" fillId="0" borderId="0" applyProtection="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18" fillId="0" borderId="0"/>
    <xf numFmtId="0" fontId="18" fillId="0" borderId="0" applyProtection="0"/>
    <xf numFmtId="0" fontId="18" fillId="0" borderId="0"/>
    <xf numFmtId="0" fontId="28" fillId="0" borderId="0">
      <alignment vertical="center"/>
    </xf>
    <xf numFmtId="0" fontId="18" fillId="0" borderId="0"/>
    <xf numFmtId="0" fontId="18" fillId="0" borderId="0"/>
    <xf numFmtId="0" fontId="18" fillId="0" borderId="0" applyProtection="0"/>
    <xf numFmtId="0" fontId="28" fillId="0" borderId="0">
      <alignment vertical="center"/>
    </xf>
    <xf numFmtId="0" fontId="18" fillId="0" borderId="0"/>
    <xf numFmtId="0" fontId="18" fillId="0" borderId="0"/>
    <xf numFmtId="0" fontId="18" fillId="0" borderId="0" applyProtection="0"/>
    <xf numFmtId="0" fontId="18" fillId="0" borderId="0" applyProtection="0"/>
    <xf numFmtId="0" fontId="18" fillId="0" borderId="0" applyProtection="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applyProtection="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9" fillId="0" borderId="0" applyProtection="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applyProtection="0"/>
    <xf numFmtId="0" fontId="18" fillId="0" borderId="0" applyProtection="0"/>
    <xf numFmtId="0" fontId="18" fillId="0" borderId="0" applyProtection="0"/>
    <xf numFmtId="0" fontId="18" fillId="0" borderId="0"/>
    <xf numFmtId="0" fontId="18" fillId="0" borderId="0"/>
    <xf numFmtId="0" fontId="18" fillId="0" borderId="0"/>
    <xf numFmtId="0" fontId="28" fillId="0" borderId="0">
      <alignment vertical="center"/>
    </xf>
    <xf numFmtId="0" fontId="28" fillId="0" borderId="0">
      <alignment vertical="center"/>
    </xf>
    <xf numFmtId="0" fontId="19" fillId="0" borderId="0"/>
    <xf numFmtId="0" fontId="19"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pplyProtection="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applyProtection="0"/>
    <xf numFmtId="0" fontId="18" fillId="0" borderId="0"/>
    <xf numFmtId="0" fontId="28" fillId="0" borderId="0" applyProtection="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18" fillId="0" borderId="0">
      <alignment vertical="center"/>
    </xf>
    <xf numFmtId="0" fontId="18" fillId="0" borderId="0"/>
    <xf numFmtId="0" fontId="18" fillId="0" borderId="0" applyProtection="0"/>
    <xf numFmtId="0" fontId="28" fillId="0" borderId="0">
      <alignment vertical="center"/>
    </xf>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1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18" fillId="0" borderId="0">
      <alignment vertical="center"/>
    </xf>
    <xf numFmtId="0" fontId="18" fillId="0" borderId="0"/>
    <xf numFmtId="0" fontId="28" fillId="0" borderId="0">
      <alignment vertical="center"/>
    </xf>
    <xf numFmtId="0" fontId="18" fillId="0" borderId="0"/>
    <xf numFmtId="0" fontId="18" fillId="0" borderId="0">
      <alignment vertical="center"/>
    </xf>
    <xf numFmtId="0" fontId="18" fillId="0" borderId="0"/>
    <xf numFmtId="0" fontId="18" fillId="0" borderId="0"/>
    <xf numFmtId="0" fontId="19" fillId="0" borderId="0"/>
    <xf numFmtId="0" fontId="28" fillId="0" borderId="0">
      <alignment vertical="center"/>
    </xf>
    <xf numFmtId="0" fontId="28" fillId="0" borderId="0">
      <alignment vertical="center"/>
    </xf>
    <xf numFmtId="0" fontId="18" fillId="0" borderId="0" applyProtection="0"/>
    <xf numFmtId="0" fontId="18" fillId="0" borderId="0" applyProtection="0">
      <alignment vertical="center"/>
    </xf>
    <xf numFmtId="0" fontId="18" fillId="0" borderId="0" applyProtection="0"/>
    <xf numFmtId="0" fontId="18" fillId="0" borderId="0"/>
    <xf numFmtId="0" fontId="18" fillId="0" borderId="0"/>
    <xf numFmtId="0" fontId="18" fillId="0" borderId="0"/>
    <xf numFmtId="0" fontId="19" fillId="0" borderId="0"/>
    <xf numFmtId="0" fontId="28" fillId="0" borderId="0" applyProtection="0">
      <alignment vertical="center"/>
    </xf>
    <xf numFmtId="0" fontId="18" fillId="0" borderId="0"/>
    <xf numFmtId="0" fontId="1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28" fillId="0" borderId="0" applyProtection="0">
      <alignment vertical="center"/>
    </xf>
    <xf numFmtId="0" fontId="28" fillId="0" borderId="0" applyProtection="0">
      <alignment vertical="center"/>
    </xf>
    <xf numFmtId="0" fontId="18" fillId="0" borderId="0"/>
    <xf numFmtId="0" fontId="2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28" fillId="0" borderId="0">
      <alignment vertical="center"/>
    </xf>
    <xf numFmtId="0" fontId="18" fillId="0" borderId="0" applyProtection="0"/>
    <xf numFmtId="0" fontId="18" fillId="0" borderId="0" applyProtection="0">
      <alignment vertical="center"/>
    </xf>
    <xf numFmtId="0" fontId="18" fillId="0" borderId="0" applyProtection="0"/>
    <xf numFmtId="0" fontId="18" fillId="0" borderId="0"/>
    <xf numFmtId="0" fontId="18" fillId="0" borderId="0"/>
    <xf numFmtId="0" fontId="18" fillId="0" borderId="0"/>
    <xf numFmtId="0" fontId="28" fillId="0" borderId="0" applyProtection="0">
      <alignment vertical="center"/>
    </xf>
    <xf numFmtId="0" fontId="18" fillId="0" borderId="0"/>
    <xf numFmtId="0" fontId="28" fillId="0" borderId="0" applyProtection="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applyProtection="0"/>
    <xf numFmtId="0" fontId="18" fillId="0" borderId="0" applyProtection="0"/>
    <xf numFmtId="0" fontId="18" fillId="0" borderId="0" applyProtection="0"/>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9" fillId="0" borderId="0"/>
    <xf numFmtId="0" fontId="2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28" fillId="0" borderId="0" applyProtection="0">
      <alignment vertical="center"/>
    </xf>
    <xf numFmtId="0" fontId="18" fillId="0" borderId="0"/>
    <xf numFmtId="0" fontId="18" fillId="0" borderId="0"/>
    <xf numFmtId="0" fontId="18" fillId="0" borderId="0"/>
    <xf numFmtId="0" fontId="28" fillId="0" borderId="0">
      <alignment vertical="center"/>
    </xf>
    <xf numFmtId="0" fontId="19" fillId="0" borderId="0"/>
    <xf numFmtId="0" fontId="1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xf numFmtId="0" fontId="18" fillId="0" borderId="0"/>
    <xf numFmtId="0" fontId="18" fillId="0" borderId="0"/>
    <xf numFmtId="0" fontId="28" fillId="0" borderId="0">
      <alignment vertical="center"/>
    </xf>
    <xf numFmtId="0" fontId="18" fillId="0" borderId="0" applyProtection="0"/>
    <xf numFmtId="0" fontId="18" fillId="0" borderId="0" applyProtection="0"/>
    <xf numFmtId="0" fontId="18" fillId="0" borderId="0" applyProtection="0"/>
    <xf numFmtId="0" fontId="18" fillId="0" borderId="0" applyProtection="0"/>
    <xf numFmtId="0" fontId="28" fillId="0" borderId="0">
      <alignment vertical="center"/>
    </xf>
    <xf numFmtId="0" fontId="28" fillId="0" borderId="0" applyProtection="0">
      <alignment vertical="center"/>
    </xf>
    <xf numFmtId="0" fontId="18" fillId="0" borderId="0"/>
    <xf numFmtId="0" fontId="18" fillId="0" borderId="0"/>
    <xf numFmtId="0" fontId="18" fillId="0" borderId="0"/>
    <xf numFmtId="0" fontId="18" fillId="0" borderId="0" applyProtection="0"/>
    <xf numFmtId="0" fontId="28" fillId="0" borderId="0" applyProtection="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28" fillId="0" borderId="0">
      <alignment vertical="center"/>
    </xf>
    <xf numFmtId="0" fontId="18" fillId="0" borderId="0"/>
    <xf numFmtId="0" fontId="18" fillId="0" borderId="0" applyProtection="0"/>
    <xf numFmtId="0" fontId="18" fillId="0" borderId="0"/>
    <xf numFmtId="0" fontId="18" fillId="0" borderId="0" applyProtection="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18" fillId="0" borderId="0" applyProtection="0"/>
    <xf numFmtId="0" fontId="28" fillId="0" borderId="0">
      <alignment vertical="center"/>
    </xf>
    <xf numFmtId="0" fontId="18" fillId="0" borderId="0"/>
    <xf numFmtId="0" fontId="18" fillId="0" borderId="0" applyProtection="0"/>
    <xf numFmtId="0" fontId="2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applyProtection="0"/>
    <xf numFmtId="0" fontId="19" fillId="0" borderId="0"/>
    <xf numFmtId="0" fontId="1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18" fillId="0" borderId="0" applyProtection="0"/>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xf numFmtId="0" fontId="18" fillId="0" borderId="0"/>
    <xf numFmtId="0" fontId="18" fillId="0" borderId="0"/>
    <xf numFmtId="0" fontId="18" fillId="0" borderId="0" applyProtection="0"/>
    <xf numFmtId="0" fontId="28" fillId="0" borderId="0">
      <alignment vertical="center"/>
    </xf>
    <xf numFmtId="0" fontId="19" fillId="0" borderId="0" applyProtection="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28" fillId="0" borderId="0">
      <alignment vertical="center"/>
    </xf>
    <xf numFmtId="0" fontId="19"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xf numFmtId="0" fontId="18" fillId="0" borderId="0"/>
    <xf numFmtId="0" fontId="18" fillId="0" borderId="0" applyProtection="0"/>
    <xf numFmtId="0" fontId="18" fillId="0" borderId="0"/>
    <xf numFmtId="0" fontId="28" fillId="0" borderId="0">
      <alignment vertical="center"/>
    </xf>
    <xf numFmtId="0" fontId="18" fillId="0" borderId="0"/>
    <xf numFmtId="0" fontId="18" fillId="0" borderId="0" applyProtection="0"/>
    <xf numFmtId="0" fontId="18" fillId="0" borderId="0"/>
    <xf numFmtId="0" fontId="18"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9" fillId="0" borderId="0"/>
    <xf numFmtId="0" fontId="18" fillId="0" borderId="0"/>
    <xf numFmtId="0" fontId="18" fillId="0" borderId="0"/>
    <xf numFmtId="0" fontId="18" fillId="0" borderId="0">
      <alignment vertical="center"/>
    </xf>
    <xf numFmtId="0" fontId="18" fillId="0" borderId="0" applyProtection="0"/>
    <xf numFmtId="0" fontId="18" fillId="0" borderId="0"/>
    <xf numFmtId="0" fontId="18" fillId="0" borderId="0" applyProtection="0"/>
    <xf numFmtId="0" fontId="18" fillId="0" borderId="0"/>
    <xf numFmtId="0" fontId="28" fillId="0" borderId="0">
      <alignment vertical="center"/>
    </xf>
    <xf numFmtId="0" fontId="18" fillId="0" borderId="0"/>
    <xf numFmtId="0" fontId="18" fillId="0" borderId="0" applyProtection="0"/>
    <xf numFmtId="0" fontId="28" fillId="0" borderId="0" applyProtection="0">
      <alignment vertical="center"/>
    </xf>
    <xf numFmtId="0" fontId="18" fillId="0" borderId="0"/>
    <xf numFmtId="0" fontId="18" fillId="0" borderId="0" applyProtection="0">
      <alignment vertical="center"/>
    </xf>
    <xf numFmtId="0" fontId="28" fillId="0" borderId="0">
      <alignment vertical="center"/>
    </xf>
    <xf numFmtId="0" fontId="18" fillId="0" borderId="0" applyProtection="0"/>
    <xf numFmtId="0" fontId="19"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18" fillId="0" borderId="0" applyProtection="0"/>
    <xf numFmtId="0" fontId="18" fillId="0" borderId="0" applyProtection="0"/>
    <xf numFmtId="0" fontId="18" fillId="0" borderId="0"/>
    <xf numFmtId="0" fontId="18" fillId="0" borderId="0" applyProtection="0"/>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applyProtection="0"/>
    <xf numFmtId="0" fontId="18" fillId="0" borderId="0"/>
    <xf numFmtId="0" fontId="18" fillId="0" borderId="0"/>
    <xf numFmtId="0" fontId="18" fillId="0" borderId="0"/>
    <xf numFmtId="0" fontId="18" fillId="0" borderId="0"/>
    <xf numFmtId="0" fontId="28" fillId="0" borderId="0">
      <alignment vertical="center"/>
    </xf>
    <xf numFmtId="0" fontId="19" fillId="0" borderId="0"/>
    <xf numFmtId="0" fontId="19" fillId="0" borderId="0" applyProtection="0"/>
    <xf numFmtId="0" fontId="18" fillId="0" borderId="0"/>
    <xf numFmtId="0" fontId="18" fillId="0" borderId="0" applyProtection="0"/>
    <xf numFmtId="0" fontId="18" fillId="0" borderId="0" applyProtection="0"/>
    <xf numFmtId="0" fontId="18" fillId="0" borderId="0" applyProtection="0"/>
    <xf numFmtId="0" fontId="18" fillId="0" borderId="0"/>
    <xf numFmtId="0" fontId="18" fillId="0" borderId="0"/>
    <xf numFmtId="0" fontId="28" fillId="0" borderId="0">
      <alignment vertical="center"/>
    </xf>
    <xf numFmtId="0" fontId="18" fillId="0" borderId="0"/>
    <xf numFmtId="0" fontId="28" fillId="0" borderId="0">
      <alignment vertical="center"/>
    </xf>
    <xf numFmtId="0" fontId="19" fillId="0" borderId="0"/>
    <xf numFmtId="0" fontId="18" fillId="0" borderId="0"/>
    <xf numFmtId="0" fontId="18" fillId="0" borderId="0"/>
    <xf numFmtId="0" fontId="18" fillId="0" borderId="0"/>
    <xf numFmtId="0" fontId="18" fillId="0" borderId="0" applyProtection="0"/>
    <xf numFmtId="0" fontId="28" fillId="0" borderId="0" applyProtection="0">
      <alignment vertical="center"/>
    </xf>
    <xf numFmtId="0" fontId="18" fillId="0" borderId="0"/>
    <xf numFmtId="0" fontId="18" fillId="0" borderId="0"/>
    <xf numFmtId="0" fontId="28" fillId="0" borderId="0">
      <alignment vertical="center"/>
    </xf>
    <xf numFmtId="0" fontId="19" fillId="0" borderId="0" applyProtection="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9" fillId="0" borderId="0"/>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applyProtection="0"/>
    <xf numFmtId="0" fontId="28" fillId="0" borderId="0">
      <alignment vertical="center"/>
    </xf>
    <xf numFmtId="0" fontId="18" fillId="0" borderId="0" applyProtection="0"/>
    <xf numFmtId="0" fontId="18" fillId="0" borderId="0" applyProtection="0"/>
    <xf numFmtId="0" fontId="18" fillId="0" borderId="0"/>
    <xf numFmtId="0" fontId="18" fillId="0" borderId="0" applyProtection="0"/>
    <xf numFmtId="0" fontId="18" fillId="0" borderId="0"/>
    <xf numFmtId="0" fontId="28" fillId="0" borderId="0">
      <alignment vertical="center"/>
    </xf>
    <xf numFmtId="0" fontId="19" fillId="0" borderId="0"/>
    <xf numFmtId="0" fontId="18" fillId="0" borderId="0"/>
    <xf numFmtId="0" fontId="18" fillId="0" borderId="0" applyProtection="0"/>
    <xf numFmtId="0" fontId="18" fillId="0" borderId="0"/>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18" fillId="0" borderId="0" applyProtection="0"/>
    <xf numFmtId="0" fontId="1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9" fillId="0" borderId="0" applyProtection="0"/>
    <xf numFmtId="0" fontId="19" fillId="0" borderId="0"/>
    <xf numFmtId="0" fontId="18" fillId="0" borderId="0"/>
    <xf numFmtId="0" fontId="28" fillId="0" borderId="0">
      <alignment vertical="center"/>
    </xf>
    <xf numFmtId="0" fontId="19" fillId="0" borderId="0"/>
    <xf numFmtId="0" fontId="28" fillId="0" borderId="0">
      <alignment vertical="center"/>
    </xf>
    <xf numFmtId="0" fontId="18" fillId="0" borderId="0" applyProtection="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9" fillId="0" borderId="0" applyProtection="0"/>
    <xf numFmtId="0" fontId="19" fillId="0" borderId="0"/>
    <xf numFmtId="0" fontId="19" fillId="0" borderId="0" applyProtection="0"/>
    <xf numFmtId="0" fontId="18" fillId="0" borderId="0"/>
    <xf numFmtId="0" fontId="18"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8" fillId="0" borderId="0">
      <alignment vertical="center"/>
    </xf>
    <xf numFmtId="0" fontId="18" fillId="0" borderId="0"/>
    <xf numFmtId="0" fontId="28" fillId="0" borderId="0">
      <alignment vertical="center"/>
    </xf>
    <xf numFmtId="0" fontId="19"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pplyProtection="0">
      <alignment vertical="center"/>
    </xf>
    <xf numFmtId="0" fontId="18" fillId="0" borderId="0"/>
    <xf numFmtId="0" fontId="18" fillId="0" borderId="0" applyProtection="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19"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18" fillId="0" borderId="0"/>
    <xf numFmtId="0" fontId="18" fillId="0" borderId="0" applyProtection="0"/>
    <xf numFmtId="0" fontId="18" fillId="0" borderId="0" applyProtection="0"/>
    <xf numFmtId="0" fontId="28" fillId="0" borderId="0">
      <alignment vertical="center"/>
    </xf>
    <xf numFmtId="0" fontId="19" fillId="0" borderId="0"/>
    <xf numFmtId="0" fontId="18" fillId="0" borderId="0"/>
    <xf numFmtId="0" fontId="18" fillId="0" borderId="0"/>
    <xf numFmtId="0" fontId="28" fillId="0" borderId="0">
      <alignment vertical="center"/>
    </xf>
    <xf numFmtId="0" fontId="19" fillId="0" borderId="0"/>
    <xf numFmtId="0" fontId="19" fillId="0" borderId="0"/>
    <xf numFmtId="0" fontId="18" fillId="0" borderId="0"/>
    <xf numFmtId="0" fontId="18" fillId="0" borderId="0" applyProtection="0"/>
    <xf numFmtId="0" fontId="18" fillId="0" borderId="0" applyProtection="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pplyProtection="0"/>
    <xf numFmtId="0" fontId="28" fillId="0" borderId="0" applyProtection="0">
      <alignment vertical="center"/>
    </xf>
    <xf numFmtId="0" fontId="28" fillId="0" borderId="0">
      <alignment vertical="center"/>
    </xf>
    <xf numFmtId="0" fontId="28" fillId="0" borderId="0">
      <alignment vertical="center"/>
    </xf>
    <xf numFmtId="0" fontId="18" fillId="0" borderId="0" applyProtection="0"/>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19" fillId="0" borderId="0" applyProtection="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applyProtection="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18" fillId="0" borderId="0"/>
    <xf numFmtId="0" fontId="28" fillId="0" borderId="0">
      <alignment vertical="center"/>
    </xf>
    <xf numFmtId="0" fontId="18" fillId="0" borderId="0"/>
    <xf numFmtId="0" fontId="28" fillId="0" borderId="0">
      <alignment vertical="center"/>
    </xf>
    <xf numFmtId="0" fontId="18" fillId="0" borderId="0" applyProtection="0"/>
    <xf numFmtId="0" fontId="18" fillId="0" borderId="0" applyProtection="0"/>
    <xf numFmtId="0" fontId="18" fillId="0" borderId="0"/>
    <xf numFmtId="0" fontId="19"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xf numFmtId="0" fontId="18" fillId="0" borderId="0"/>
    <xf numFmtId="0" fontId="18" fillId="0" borderId="0" applyProtection="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9" fillId="0" borderId="0"/>
    <xf numFmtId="0" fontId="28" fillId="0" borderId="0" applyProtection="0">
      <alignment vertical="center"/>
    </xf>
    <xf numFmtId="0" fontId="19" fillId="0" borderId="0"/>
    <xf numFmtId="0" fontId="19" fillId="0" borderId="0"/>
    <xf numFmtId="0" fontId="18" fillId="0" borderId="0" applyProtection="0"/>
    <xf numFmtId="0" fontId="18" fillId="0" borderId="0"/>
    <xf numFmtId="0" fontId="28" fillId="0" borderId="0">
      <alignment vertical="center"/>
    </xf>
    <xf numFmtId="0" fontId="19" fillId="0" borderId="0"/>
    <xf numFmtId="0" fontId="19" fillId="0" borderId="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applyProtection="0"/>
    <xf numFmtId="0" fontId="18" fillId="0" borderId="0" applyProtection="0"/>
    <xf numFmtId="0" fontId="18" fillId="0" borderId="0" applyProtection="0"/>
    <xf numFmtId="0" fontId="28" fillId="0" borderId="0">
      <alignment vertical="center"/>
    </xf>
    <xf numFmtId="0" fontId="18" fillId="0" borderId="0" applyProtection="0"/>
    <xf numFmtId="0" fontId="18" fillId="0" borderId="0" applyProtection="0"/>
    <xf numFmtId="0" fontId="18" fillId="0" borderId="0"/>
    <xf numFmtId="0" fontId="28" fillId="0" borderId="0" applyProtection="0">
      <alignment vertical="center"/>
    </xf>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18" fillId="0" borderId="0"/>
    <xf numFmtId="0" fontId="18" fillId="0" borderId="0"/>
    <xf numFmtId="0" fontId="19" fillId="0" borderId="0"/>
    <xf numFmtId="0" fontId="28" fillId="0" borderId="0" applyProtection="0">
      <alignment vertical="center"/>
    </xf>
    <xf numFmtId="0" fontId="28" fillId="0" borderId="0">
      <alignment vertical="center"/>
    </xf>
    <xf numFmtId="0" fontId="18" fillId="0" borderId="0"/>
    <xf numFmtId="0" fontId="28" fillId="0" borderId="0" applyProtection="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applyProtection="0"/>
    <xf numFmtId="0" fontId="28" fillId="0" borderId="0">
      <alignment vertical="center"/>
    </xf>
    <xf numFmtId="0" fontId="18" fillId="0" borderId="0" applyProtection="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9" fillId="0" borderId="0"/>
    <xf numFmtId="0" fontId="19" fillId="0" borderId="0"/>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19"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applyProtection="0"/>
    <xf numFmtId="0" fontId="18" fillId="0" borderId="0"/>
    <xf numFmtId="0" fontId="18" fillId="0" borderId="0"/>
    <xf numFmtId="0" fontId="28" fillId="0" borderId="0">
      <alignment vertical="center"/>
    </xf>
    <xf numFmtId="0" fontId="19"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19" fillId="0" borderId="0"/>
    <xf numFmtId="0" fontId="28" fillId="0" borderId="0" applyProtection="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18" fillId="0" borderId="0"/>
    <xf numFmtId="0" fontId="28" fillId="0" borderId="0">
      <alignment vertical="center"/>
    </xf>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alignment vertical="center"/>
    </xf>
    <xf numFmtId="0" fontId="28" fillId="0" borderId="0" applyProtection="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9" fillId="0" borderId="0"/>
    <xf numFmtId="0" fontId="19" fillId="0" borderId="0"/>
    <xf numFmtId="0" fontId="19"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9" fillId="0" borderId="0"/>
    <xf numFmtId="0" fontId="18" fillId="0" borderId="0" applyProtection="0"/>
    <xf numFmtId="0" fontId="19"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18" fillId="0" borderId="0"/>
    <xf numFmtId="0" fontId="28" fillId="0" borderId="0">
      <alignment vertical="center"/>
    </xf>
    <xf numFmtId="0" fontId="18" fillId="0" borderId="0"/>
    <xf numFmtId="0" fontId="28" fillId="0" borderId="0">
      <alignment vertical="center"/>
    </xf>
    <xf numFmtId="0" fontId="1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9" fillId="0" borderId="0"/>
    <xf numFmtId="0" fontId="18" fillId="0" borderId="0"/>
    <xf numFmtId="0" fontId="18" fillId="0" borderId="0" applyProtection="0"/>
    <xf numFmtId="0" fontId="28" fillId="0" borderId="0">
      <alignment vertical="center"/>
    </xf>
    <xf numFmtId="0" fontId="18" fillId="0" borderId="0"/>
    <xf numFmtId="0" fontId="28" fillId="0" borderId="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9" fillId="0" borderId="0"/>
    <xf numFmtId="0" fontId="18" fillId="0" borderId="0"/>
    <xf numFmtId="0" fontId="28" fillId="0" borderId="0">
      <alignment vertical="center"/>
    </xf>
    <xf numFmtId="0" fontId="18" fillId="0" borderId="0"/>
    <xf numFmtId="0" fontId="18" fillId="0" borderId="0"/>
    <xf numFmtId="0" fontId="18" fillId="0" borderId="0" applyProtection="0"/>
    <xf numFmtId="0" fontId="28" fillId="0" borderId="0">
      <alignment vertical="center"/>
    </xf>
    <xf numFmtId="0" fontId="19" fillId="0" borderId="0"/>
    <xf numFmtId="0" fontId="28" fillId="0" borderId="0">
      <alignment vertical="center"/>
    </xf>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9" fillId="0" borderId="0"/>
    <xf numFmtId="0" fontId="19" fillId="0" borderId="0"/>
    <xf numFmtId="0" fontId="19" fillId="0" borderId="0"/>
    <xf numFmtId="0" fontId="18" fillId="0" borderId="0"/>
    <xf numFmtId="0" fontId="18" fillId="0" borderId="0"/>
    <xf numFmtId="0" fontId="18" fillId="0" borderId="0" applyProtection="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9" fillId="0" borderId="0"/>
    <xf numFmtId="0" fontId="1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applyProtection="0"/>
    <xf numFmtId="0" fontId="18" fillId="0" borderId="0"/>
    <xf numFmtId="0" fontId="18" fillId="0" borderId="0"/>
    <xf numFmtId="0" fontId="18" fillId="0" borderId="0"/>
    <xf numFmtId="0" fontId="18" fillId="0" borderId="0" applyProtection="0"/>
    <xf numFmtId="0" fontId="18" fillId="0" borderId="0"/>
    <xf numFmtId="0" fontId="18" fillId="0" borderId="0"/>
    <xf numFmtId="0" fontId="19" fillId="0" borderId="0"/>
    <xf numFmtId="0" fontId="19" fillId="0" borderId="0"/>
    <xf numFmtId="0" fontId="28" fillId="0" borderId="0">
      <alignment vertical="center"/>
    </xf>
    <xf numFmtId="0" fontId="18" fillId="0" borderId="0"/>
    <xf numFmtId="0" fontId="18" fillId="0" borderId="0"/>
    <xf numFmtId="0" fontId="18" fillId="0" borderId="0"/>
    <xf numFmtId="0" fontId="18" fillId="0" borderId="0"/>
    <xf numFmtId="0" fontId="19" fillId="0" borderId="0" applyProtection="0"/>
    <xf numFmtId="0" fontId="19" fillId="0" borderId="0" applyProtection="0"/>
    <xf numFmtId="0" fontId="2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18" fillId="0" borderId="0" applyProtection="0"/>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applyProtection="0"/>
    <xf numFmtId="0" fontId="18" fillId="0" borderId="0" applyProtection="0"/>
    <xf numFmtId="0" fontId="28" fillId="0" borderId="0" applyProtection="0">
      <alignment vertical="center"/>
    </xf>
    <xf numFmtId="0" fontId="18" fillId="0" borderId="0" applyProtection="0"/>
    <xf numFmtId="0" fontId="18" fillId="0" borderId="0"/>
    <xf numFmtId="0" fontId="28" fillId="0" borderId="0">
      <alignment vertical="center"/>
    </xf>
    <xf numFmtId="0" fontId="19" fillId="0" borderId="0"/>
    <xf numFmtId="0" fontId="18" fillId="0" borderId="0" applyProtection="0">
      <alignment vertical="center"/>
    </xf>
    <xf numFmtId="0" fontId="18" fillId="0" borderId="0"/>
    <xf numFmtId="0" fontId="18" fillId="0" borderId="0"/>
    <xf numFmtId="3" fontId="92" fillId="0" borderId="0" applyNumberFormat="0" applyFill="0" applyBorder="0" applyAlignment="0" applyProtection="0"/>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18" fillId="0" borderId="0" applyProtection="0">
      <alignment vertical="center"/>
    </xf>
    <xf numFmtId="0" fontId="18" fillId="0" borderId="0"/>
    <xf numFmtId="0" fontId="18" fillId="0" borderId="0"/>
    <xf numFmtId="0" fontId="18" fillId="0" borderId="0"/>
    <xf numFmtId="0" fontId="18" fillId="0" borderId="0"/>
    <xf numFmtId="0" fontId="19" fillId="0" borderId="0"/>
    <xf numFmtId="0" fontId="18" fillId="0" borderId="0" applyProtection="0"/>
    <xf numFmtId="0" fontId="18" fillId="0" borderId="0"/>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19" fillId="0" borderId="0"/>
    <xf numFmtId="0" fontId="18" fillId="0" borderId="0"/>
    <xf numFmtId="0" fontId="28" fillId="0" borderId="0">
      <alignment vertical="center"/>
    </xf>
    <xf numFmtId="0" fontId="18" fillId="0" borderId="0" applyProtection="0"/>
    <xf numFmtId="0" fontId="18" fillId="0" borderId="0" applyProtection="0"/>
    <xf numFmtId="0" fontId="19" fillId="0" borderId="0"/>
    <xf numFmtId="0" fontId="18" fillId="0" borderId="0"/>
    <xf numFmtId="0" fontId="19" fillId="0" borderId="0" applyProtection="0"/>
    <xf numFmtId="0" fontId="28" fillId="0" borderId="0" applyProtection="0">
      <alignment vertical="center"/>
    </xf>
    <xf numFmtId="0" fontId="28" fillId="0" borderId="0">
      <alignment vertical="center"/>
    </xf>
    <xf numFmtId="0" fontId="18" fillId="0" borderId="0" applyProtection="0"/>
    <xf numFmtId="0" fontId="18" fillId="0" borderId="0" applyProtection="0"/>
    <xf numFmtId="0" fontId="18" fillId="0" borderId="0"/>
    <xf numFmtId="0" fontId="28" fillId="0" borderId="0">
      <alignment vertical="center"/>
    </xf>
    <xf numFmtId="0" fontId="19" fillId="0" borderId="0"/>
    <xf numFmtId="0" fontId="19" fillId="0" borderId="0"/>
    <xf numFmtId="0" fontId="19"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19" fillId="0" borderId="0"/>
    <xf numFmtId="0" fontId="18" fillId="0" borderId="0" applyProtection="0"/>
    <xf numFmtId="0" fontId="28" fillId="0" borderId="0" applyProtection="0">
      <alignment vertical="center"/>
    </xf>
    <xf numFmtId="0" fontId="18" fillId="0" borderId="0"/>
    <xf numFmtId="0" fontId="18" fillId="0" borderId="0"/>
    <xf numFmtId="0" fontId="18" fillId="0" borderId="0"/>
    <xf numFmtId="0" fontId="28" fillId="0" borderId="0">
      <alignment vertical="center"/>
    </xf>
    <xf numFmtId="0" fontId="18" fillId="0" borderId="0" applyProtection="0"/>
    <xf numFmtId="0" fontId="18" fillId="0" borderId="0" applyProtection="0"/>
    <xf numFmtId="0" fontId="18" fillId="0" borderId="0"/>
    <xf numFmtId="0" fontId="18" fillId="0" borderId="0" applyProtection="0"/>
    <xf numFmtId="0" fontId="28" fillId="0" borderId="0" applyProtection="0">
      <alignment vertical="center"/>
    </xf>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xf numFmtId="0" fontId="18" fillId="0" borderId="0"/>
    <xf numFmtId="0" fontId="19"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19" fillId="0" borderId="0"/>
    <xf numFmtId="0" fontId="19" fillId="0" borderId="0"/>
    <xf numFmtId="0" fontId="19" fillId="0" borderId="0"/>
    <xf numFmtId="0" fontId="18" fillId="0" borderId="0"/>
    <xf numFmtId="0" fontId="28" fillId="0" borderId="0" applyProtection="0">
      <alignment vertical="center"/>
    </xf>
    <xf numFmtId="0" fontId="19" fillId="0" borderId="0"/>
    <xf numFmtId="0" fontId="18" fillId="0" borderId="0" applyProtection="0"/>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9" fillId="0" borderId="0"/>
    <xf numFmtId="0" fontId="19" fillId="0" borderId="0"/>
    <xf numFmtId="0" fontId="28" fillId="0" borderId="0" applyProtection="0">
      <alignment vertical="center"/>
    </xf>
    <xf numFmtId="0" fontId="28" fillId="0" borderId="0">
      <alignment vertical="center"/>
    </xf>
    <xf numFmtId="0" fontId="18" fillId="0" borderId="0"/>
    <xf numFmtId="0" fontId="18" fillId="0" borderId="0"/>
    <xf numFmtId="0" fontId="18" fillId="0" borderId="0" applyProtection="0"/>
    <xf numFmtId="0" fontId="18" fillId="0" borderId="0"/>
    <xf numFmtId="0" fontId="18" fillId="0" borderId="0" applyProtection="0"/>
    <xf numFmtId="0" fontId="18" fillId="0" borderId="0"/>
    <xf numFmtId="0" fontId="18" fillId="0" borderId="0"/>
    <xf numFmtId="0" fontId="18" fillId="0" borderId="0"/>
    <xf numFmtId="0" fontId="19" fillId="0" borderId="0"/>
    <xf numFmtId="0" fontId="19"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9" fillId="0" borderId="0"/>
    <xf numFmtId="0" fontId="19" fillId="0" borderId="0"/>
    <xf numFmtId="0" fontId="18" fillId="0" borderId="0"/>
    <xf numFmtId="0" fontId="28" fillId="0" borderId="0" applyProtection="0">
      <alignment vertical="center"/>
    </xf>
    <xf numFmtId="0" fontId="18" fillId="0" borderId="0"/>
    <xf numFmtId="0" fontId="18" fillId="0" borderId="0"/>
    <xf numFmtId="0" fontId="18" fillId="0" borderId="0"/>
    <xf numFmtId="0" fontId="28" fillId="0" borderId="0" applyProtection="0">
      <alignment vertical="center"/>
    </xf>
    <xf numFmtId="0" fontId="28" fillId="0" borderId="0">
      <alignment vertical="center"/>
    </xf>
    <xf numFmtId="0" fontId="19" fillId="0" borderId="0"/>
    <xf numFmtId="0" fontId="19" fillId="0" borderId="0"/>
    <xf numFmtId="0" fontId="19" fillId="0" borderId="0"/>
    <xf numFmtId="0" fontId="28" fillId="0" borderId="0">
      <alignment vertical="center"/>
    </xf>
    <xf numFmtId="0" fontId="18" fillId="0" borderId="0"/>
    <xf numFmtId="0" fontId="18" fillId="0" borderId="0"/>
    <xf numFmtId="0" fontId="19" fillId="0" borderId="0"/>
    <xf numFmtId="0" fontId="18" fillId="0" borderId="0" applyProtection="0"/>
    <xf numFmtId="0" fontId="28" fillId="0" borderId="0">
      <alignment vertical="center"/>
    </xf>
    <xf numFmtId="0" fontId="28" fillId="0" borderId="0">
      <alignment vertical="center"/>
    </xf>
    <xf numFmtId="0" fontId="19" fillId="0" borderId="0" applyProtection="0"/>
    <xf numFmtId="0" fontId="19" fillId="0" borderId="0" applyProtection="0"/>
    <xf numFmtId="0" fontId="19" fillId="0" borderId="0" applyProtection="0"/>
    <xf numFmtId="0" fontId="18" fillId="0" borderId="0"/>
    <xf numFmtId="0" fontId="28" fillId="0" borderId="0">
      <alignment vertical="center"/>
    </xf>
    <xf numFmtId="0" fontId="18" fillId="0" borderId="0"/>
    <xf numFmtId="0" fontId="18" fillId="0" borderId="0"/>
    <xf numFmtId="0" fontId="18" fillId="0" borderId="0"/>
    <xf numFmtId="0" fontId="19"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18" fillId="0" borderId="0"/>
    <xf numFmtId="0" fontId="18" fillId="0" borderId="0"/>
    <xf numFmtId="0" fontId="18" fillId="0" borderId="0" applyProtection="0"/>
    <xf numFmtId="0" fontId="2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xf numFmtId="0" fontId="19" fillId="0" borderId="0"/>
    <xf numFmtId="0" fontId="19" fillId="0" borderId="0"/>
    <xf numFmtId="0" fontId="18" fillId="0" borderId="0"/>
    <xf numFmtId="0" fontId="28" fillId="0" borderId="0">
      <alignment vertical="center"/>
    </xf>
    <xf numFmtId="0" fontId="18" fillId="0" borderId="0"/>
    <xf numFmtId="0" fontId="18" fillId="0" borderId="0"/>
    <xf numFmtId="0" fontId="18" fillId="0" borderId="0"/>
    <xf numFmtId="0" fontId="19" fillId="0" borderId="0"/>
    <xf numFmtId="0" fontId="18" fillId="0" borderId="0"/>
    <xf numFmtId="0" fontId="18" fillId="0" borderId="0"/>
    <xf numFmtId="0" fontId="28" fillId="0" borderId="0">
      <alignment vertical="center"/>
    </xf>
    <xf numFmtId="0" fontId="19" fillId="0" borderId="0"/>
    <xf numFmtId="0" fontId="19" fillId="0" borderId="0"/>
    <xf numFmtId="0" fontId="18" fillId="0" borderId="0"/>
    <xf numFmtId="0" fontId="19" fillId="0" borderId="0"/>
    <xf numFmtId="0" fontId="28" fillId="0" borderId="0">
      <alignment vertical="center"/>
    </xf>
    <xf numFmtId="0" fontId="18" fillId="0" borderId="0" applyProtection="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applyProtection="0"/>
    <xf numFmtId="0" fontId="19" fillId="0" borderId="0"/>
    <xf numFmtId="0" fontId="18" fillId="0" borderId="0"/>
    <xf numFmtId="0" fontId="18" fillId="0" borderId="0"/>
    <xf numFmtId="0" fontId="18" fillId="0" borderId="0" applyProtection="0"/>
    <xf numFmtId="0" fontId="18" fillId="0" borderId="0" applyProtection="0"/>
    <xf numFmtId="0" fontId="19" fillId="0" borderId="0"/>
    <xf numFmtId="0" fontId="18" fillId="0" borderId="0" applyProtection="0"/>
    <xf numFmtId="0" fontId="18" fillId="0" borderId="0" applyProtection="0"/>
    <xf numFmtId="0" fontId="18" fillId="0" borderId="0"/>
    <xf numFmtId="0" fontId="18" fillId="0" borderId="0"/>
    <xf numFmtId="0" fontId="1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18" fillId="0" borderId="0"/>
    <xf numFmtId="0" fontId="18" fillId="0" borderId="0"/>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9" fillId="0" borderId="0"/>
    <xf numFmtId="0" fontId="19" fillId="0" borderId="0"/>
    <xf numFmtId="0" fontId="18" fillId="0" borderId="0"/>
    <xf numFmtId="0" fontId="18" fillId="0" borderId="0" applyProtection="0"/>
    <xf numFmtId="0" fontId="18" fillId="0" borderId="0" applyProtection="0"/>
    <xf numFmtId="0" fontId="18" fillId="0" borderId="0"/>
    <xf numFmtId="0" fontId="18" fillId="0" borderId="0"/>
    <xf numFmtId="0" fontId="28" fillId="0" borderId="0">
      <alignment vertical="center"/>
    </xf>
    <xf numFmtId="0" fontId="19" fillId="0" borderId="0"/>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18" fillId="0" borderId="0"/>
    <xf numFmtId="0" fontId="18" fillId="0" borderId="0" applyProtection="0"/>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applyProtection="0"/>
    <xf numFmtId="0" fontId="18" fillId="0" borderId="0" applyProtection="0"/>
    <xf numFmtId="0" fontId="18" fillId="0" borderId="0" applyProtection="0"/>
    <xf numFmtId="0" fontId="28" fillId="0" borderId="0">
      <alignment vertical="center"/>
    </xf>
    <xf numFmtId="0" fontId="18" fillId="0" borderId="0" applyProtection="0"/>
    <xf numFmtId="0" fontId="18" fillId="0" borderId="0" applyProtection="0"/>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9" fillId="0" borderId="0"/>
    <xf numFmtId="0" fontId="19"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18" fillId="0" borderId="0" applyProtection="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19"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applyProtection="0"/>
    <xf numFmtId="0" fontId="18" fillId="0" borderId="0"/>
    <xf numFmtId="0" fontId="18" fillId="0" borderId="0"/>
    <xf numFmtId="0" fontId="28" fillId="0" borderId="0">
      <alignment vertical="center"/>
    </xf>
    <xf numFmtId="0" fontId="19" fillId="0" borderId="0"/>
    <xf numFmtId="0" fontId="18" fillId="0" borderId="0"/>
    <xf numFmtId="0" fontId="28" fillId="0" borderId="0" applyProtection="0">
      <alignment vertical="center"/>
    </xf>
    <xf numFmtId="0" fontId="18" fillId="0" borderId="0"/>
    <xf numFmtId="0" fontId="18" fillId="0" borderId="0"/>
    <xf numFmtId="0" fontId="19"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18" fillId="0" borderId="0"/>
    <xf numFmtId="0" fontId="28" fillId="0" borderId="0" applyProtection="0">
      <alignment vertical="center"/>
    </xf>
    <xf numFmtId="0" fontId="18" fillId="0" borderId="0"/>
    <xf numFmtId="0" fontId="18" fillId="0" borderId="0"/>
    <xf numFmtId="0" fontId="18" fillId="0" borderId="0"/>
    <xf numFmtId="0" fontId="28" fillId="0" borderId="0">
      <alignment vertical="center"/>
    </xf>
    <xf numFmtId="0" fontId="18" fillId="0" borderId="0" applyProtection="0"/>
    <xf numFmtId="0" fontId="28" fillId="0" borderId="0">
      <alignment vertical="center"/>
    </xf>
    <xf numFmtId="0" fontId="19" fillId="0" borderId="0"/>
    <xf numFmtId="0" fontId="18" fillId="0" borderId="0" applyProtection="0"/>
    <xf numFmtId="0" fontId="18" fillId="0" borderId="0"/>
    <xf numFmtId="0" fontId="18" fillId="0" borderId="0"/>
    <xf numFmtId="0" fontId="28" fillId="0" borderId="0">
      <alignment vertical="center"/>
    </xf>
    <xf numFmtId="0" fontId="19" fillId="0" borderId="0"/>
    <xf numFmtId="0" fontId="28" fillId="0" borderId="0" applyProtection="0">
      <alignment vertical="center"/>
    </xf>
    <xf numFmtId="0" fontId="18" fillId="0" borderId="0"/>
    <xf numFmtId="0" fontId="18" fillId="0" borderId="0"/>
    <xf numFmtId="0" fontId="28" fillId="0" borderId="0">
      <alignment vertical="center"/>
    </xf>
    <xf numFmtId="0" fontId="19" fillId="0" borderId="0" applyProtection="0"/>
    <xf numFmtId="0" fontId="18" fillId="0" borderId="0"/>
    <xf numFmtId="0" fontId="28" fillId="0" borderId="0">
      <alignment vertical="center"/>
    </xf>
    <xf numFmtId="0" fontId="19" fillId="0" borderId="0"/>
    <xf numFmtId="0" fontId="19" fillId="0" borderId="0"/>
    <xf numFmtId="0" fontId="18" fillId="0" borderId="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9" fillId="0" borderId="0"/>
    <xf numFmtId="0" fontId="19"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19" fillId="0" borderId="0"/>
    <xf numFmtId="0" fontId="18" fillId="0" borderId="0"/>
    <xf numFmtId="0" fontId="28" fillId="0" borderId="0" applyProtection="0">
      <alignment vertical="center"/>
    </xf>
    <xf numFmtId="0" fontId="28" fillId="0" borderId="0">
      <alignment vertical="center"/>
    </xf>
    <xf numFmtId="0" fontId="19" fillId="0" borderId="0"/>
    <xf numFmtId="0" fontId="18" fillId="0" borderId="0"/>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applyProtection="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9"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19"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18" fillId="0" borderId="0"/>
    <xf numFmtId="0" fontId="18" fillId="0" borderId="0"/>
    <xf numFmtId="0" fontId="18" fillId="0" borderId="0"/>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19" fillId="0" borderId="0"/>
    <xf numFmtId="0" fontId="18" fillId="0" borderId="0"/>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18" fillId="0" borderId="0"/>
    <xf numFmtId="0" fontId="18"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9" fillId="0" borderId="0"/>
    <xf numFmtId="0" fontId="19" fillId="0" borderId="0"/>
    <xf numFmtId="0" fontId="28" fillId="0" borderId="0" applyProtection="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alignment vertical="center"/>
    </xf>
    <xf numFmtId="0" fontId="18" fillId="0" borderId="0"/>
    <xf numFmtId="0" fontId="28" fillId="0" borderId="0">
      <alignment vertical="center"/>
    </xf>
    <xf numFmtId="0" fontId="18" fillId="0" borderId="0"/>
    <xf numFmtId="0" fontId="18" fillId="0" borderId="0" applyProtection="0"/>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xf numFmtId="0" fontId="18" fillId="0" borderId="0">
      <alignment vertical="center"/>
    </xf>
    <xf numFmtId="0" fontId="28" fillId="0" borderId="0" applyProtection="0">
      <alignment vertical="center"/>
    </xf>
    <xf numFmtId="0" fontId="19" fillId="0" borderId="0"/>
    <xf numFmtId="0" fontId="18" fillId="0" borderId="0"/>
    <xf numFmtId="0" fontId="28" fillId="0" borderId="0">
      <alignment vertical="center"/>
    </xf>
    <xf numFmtId="0" fontId="18" fillId="0" borderId="0" applyProtection="0"/>
    <xf numFmtId="0" fontId="18" fillId="0" borderId="0" applyProtection="0"/>
    <xf numFmtId="0" fontId="18" fillId="0" borderId="0"/>
    <xf numFmtId="0" fontId="28" fillId="0" borderId="0" applyProtection="0">
      <alignment vertical="center"/>
    </xf>
    <xf numFmtId="0" fontId="28" fillId="0" borderId="0">
      <alignment vertical="center"/>
    </xf>
    <xf numFmtId="0" fontId="19" fillId="0" borderId="0"/>
    <xf numFmtId="0" fontId="18" fillId="0" borderId="0"/>
    <xf numFmtId="0" fontId="28" fillId="0" borderId="0">
      <alignment vertical="center"/>
    </xf>
    <xf numFmtId="0" fontId="18" fillId="0" borderId="0"/>
    <xf numFmtId="0" fontId="28" fillId="0" borderId="0">
      <alignment vertical="center"/>
    </xf>
    <xf numFmtId="0" fontId="18" fillId="0" borderId="0" applyProtection="0"/>
    <xf numFmtId="0" fontId="18" fillId="0" borderId="0"/>
    <xf numFmtId="0" fontId="28" fillId="0" borderId="0">
      <alignment vertical="center"/>
    </xf>
    <xf numFmtId="0" fontId="18" fillId="0" borderId="0"/>
    <xf numFmtId="0" fontId="18" fillId="0" borderId="0" applyProtection="0"/>
    <xf numFmtId="0" fontId="19" fillId="0" borderId="0"/>
    <xf numFmtId="0" fontId="19" fillId="0" borderId="0"/>
    <xf numFmtId="0" fontId="18" fillId="0" borderId="0"/>
    <xf numFmtId="0" fontId="18" fillId="0" borderId="0"/>
    <xf numFmtId="0" fontId="19"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applyProtection="0"/>
    <xf numFmtId="0" fontId="18" fillId="0" borderId="0"/>
    <xf numFmtId="0" fontId="18" fillId="0" borderId="0"/>
    <xf numFmtId="0" fontId="18" fillId="0" borderId="0"/>
    <xf numFmtId="0" fontId="28" fillId="0" borderId="0">
      <alignment vertical="center"/>
    </xf>
    <xf numFmtId="0" fontId="19" fillId="0" borderId="0" applyProtection="0"/>
    <xf numFmtId="0" fontId="19"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applyProtection="0"/>
    <xf numFmtId="0" fontId="18" fillId="0" borderId="0" applyProtection="0"/>
    <xf numFmtId="0" fontId="28" fillId="0" borderId="0">
      <alignment vertical="center"/>
    </xf>
    <xf numFmtId="0" fontId="18" fillId="0" borderId="0" applyProtection="0"/>
    <xf numFmtId="0" fontId="28" fillId="0" borderId="0">
      <alignment vertical="center"/>
    </xf>
    <xf numFmtId="0" fontId="18" fillId="0" borderId="0"/>
    <xf numFmtId="0" fontId="18" fillId="0" borderId="0"/>
    <xf numFmtId="0" fontId="28" fillId="0" borderId="0">
      <alignment vertical="center"/>
    </xf>
    <xf numFmtId="0" fontId="18" fillId="0" borderId="0" applyProtection="0"/>
    <xf numFmtId="0" fontId="18" fillId="0" borderId="0" applyProtection="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9" fillId="0" borderId="0" applyProtection="0"/>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applyProtection="0"/>
    <xf numFmtId="0" fontId="18" fillId="0" borderId="0" applyProtection="0"/>
    <xf numFmtId="0" fontId="18" fillId="0" borderId="0" applyProtection="0"/>
    <xf numFmtId="0" fontId="28" fillId="0" borderId="0" applyProtection="0">
      <alignment vertical="center"/>
    </xf>
    <xf numFmtId="0" fontId="28" fillId="0" borderId="0">
      <alignment vertical="center"/>
    </xf>
    <xf numFmtId="0" fontId="18" fillId="0" borderId="0"/>
    <xf numFmtId="0" fontId="19" fillId="0" borderId="0" applyProtection="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28" fillId="0" borderId="0" applyProtection="0">
      <alignment vertical="center"/>
    </xf>
    <xf numFmtId="0" fontId="19"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28" fillId="0" borderId="0" applyProtection="0">
      <alignment vertical="center"/>
    </xf>
    <xf numFmtId="0" fontId="18" fillId="0" borderId="0" applyProtection="0"/>
    <xf numFmtId="0" fontId="18" fillId="0" borderId="0" applyProtection="0"/>
    <xf numFmtId="0" fontId="19" fillId="0" borderId="0"/>
    <xf numFmtId="0" fontId="18" fillId="0" borderId="0"/>
    <xf numFmtId="0" fontId="18"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9" fillId="0" borderId="0"/>
    <xf numFmtId="0" fontId="19" fillId="0" borderId="0"/>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18" fillId="0" borderId="0" applyProtection="0"/>
    <xf numFmtId="0" fontId="19" fillId="0" borderId="0" applyProtection="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18" fillId="0" borderId="0"/>
    <xf numFmtId="0" fontId="19"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applyProtection="0"/>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19" fillId="0" borderId="0" applyProtection="0"/>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9" fillId="0" borderId="0"/>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applyProtection="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9" fillId="0" borderId="0"/>
    <xf numFmtId="0" fontId="18" fillId="0" borderId="0"/>
    <xf numFmtId="0" fontId="18" fillId="0" borderId="0"/>
    <xf numFmtId="0" fontId="28" fillId="0" borderId="0">
      <alignment vertical="center"/>
    </xf>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applyProtection="0"/>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18" fillId="0" borderId="0"/>
    <xf numFmtId="0" fontId="18" fillId="0" borderId="0"/>
    <xf numFmtId="0" fontId="18" fillId="0" borderId="0"/>
    <xf numFmtId="0" fontId="28" fillId="0" borderId="0">
      <alignment vertical="center"/>
    </xf>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applyProtection="0"/>
    <xf numFmtId="0" fontId="28" fillId="0" borderId="0">
      <alignment vertical="center"/>
    </xf>
    <xf numFmtId="0" fontId="28" fillId="0" borderId="0">
      <alignment vertical="center"/>
    </xf>
    <xf numFmtId="0" fontId="19" fillId="0" borderId="0"/>
    <xf numFmtId="0" fontId="18" fillId="0" borderId="0"/>
    <xf numFmtId="0" fontId="18" fillId="0" borderId="0"/>
    <xf numFmtId="0" fontId="18" fillId="0" borderId="0"/>
    <xf numFmtId="0" fontId="2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9" fillId="0" borderId="0"/>
    <xf numFmtId="0" fontId="28" fillId="0" borderId="0">
      <alignment vertical="center"/>
    </xf>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9" fillId="0" borderId="0"/>
    <xf numFmtId="0" fontId="18" fillId="0" borderId="0"/>
    <xf numFmtId="0" fontId="28" fillId="0" borderId="0">
      <alignment vertical="center"/>
    </xf>
    <xf numFmtId="0" fontId="18" fillId="0" borderId="0" applyProtection="0"/>
    <xf numFmtId="0" fontId="18" fillId="0" borderId="0" applyProtection="0"/>
    <xf numFmtId="0" fontId="79" fillId="0" borderId="29" applyNumberFormat="0" applyFill="0" applyAlignment="0" applyProtection="0">
      <alignment vertical="center"/>
    </xf>
    <xf numFmtId="0" fontId="28" fillId="0" borderId="0" applyProtection="0">
      <alignment vertical="center"/>
    </xf>
    <xf numFmtId="0" fontId="18" fillId="0" borderId="0"/>
    <xf numFmtId="0" fontId="18" fillId="0" borderId="0" applyProtection="0"/>
    <xf numFmtId="0" fontId="18" fillId="0" borderId="0" applyProtection="0"/>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pplyProtection="0"/>
    <xf numFmtId="0" fontId="18" fillId="0" borderId="0" applyProtection="0"/>
    <xf numFmtId="0" fontId="18" fillId="0" borderId="0"/>
    <xf numFmtId="0" fontId="18" fillId="0" borderId="0"/>
    <xf numFmtId="0" fontId="18" fillId="0" borderId="0"/>
    <xf numFmtId="0" fontId="28" fillId="0" borderId="0" applyProtection="0">
      <alignment vertical="center"/>
    </xf>
    <xf numFmtId="0" fontId="28" fillId="0" borderId="0">
      <alignment vertical="center"/>
    </xf>
    <xf numFmtId="0" fontId="18" fillId="0" borderId="0"/>
    <xf numFmtId="0" fontId="19" fillId="0" borderId="0" applyProtection="0"/>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applyProtection="0"/>
    <xf numFmtId="0" fontId="28" fillId="0" borderId="0">
      <alignment vertical="center"/>
    </xf>
    <xf numFmtId="0" fontId="18" fillId="0" borderId="0" applyProtection="0"/>
    <xf numFmtId="0" fontId="18" fillId="0" borderId="0"/>
    <xf numFmtId="0" fontId="18" fillId="0" borderId="0"/>
    <xf numFmtId="0" fontId="28" fillId="0" borderId="0">
      <alignment vertical="center"/>
    </xf>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9" fillId="0" borderId="0"/>
    <xf numFmtId="0" fontId="18" fillId="0" borderId="0"/>
    <xf numFmtId="0" fontId="18" fillId="0" borderId="0"/>
    <xf numFmtId="0" fontId="18" fillId="0" borderId="0"/>
    <xf numFmtId="0" fontId="18" fillId="0" borderId="0"/>
    <xf numFmtId="0" fontId="28" fillId="0" borderId="0" applyProtection="0">
      <alignment vertical="center"/>
    </xf>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28" fillId="0" borderId="0" applyProtection="0">
      <alignment vertical="center"/>
    </xf>
    <xf numFmtId="0" fontId="28" fillId="0" borderId="0">
      <alignment vertical="center"/>
    </xf>
    <xf numFmtId="0" fontId="18" fillId="0" borderId="0"/>
    <xf numFmtId="0" fontId="18" fillId="0" borderId="0"/>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applyProtection="0"/>
    <xf numFmtId="0" fontId="18" fillId="0" borderId="0"/>
    <xf numFmtId="0" fontId="18" fillId="0" borderId="0"/>
    <xf numFmtId="0" fontId="18" fillId="0" borderId="0">
      <alignment vertical="center"/>
    </xf>
    <xf numFmtId="0" fontId="18" fillId="0" borderId="0"/>
    <xf numFmtId="0" fontId="18" fillId="0" borderId="0"/>
    <xf numFmtId="0" fontId="28" fillId="0" borderId="0">
      <alignment vertical="center"/>
    </xf>
    <xf numFmtId="0" fontId="19" fillId="0" borderId="0"/>
    <xf numFmtId="0" fontId="28" fillId="0" borderId="0" applyProtection="0">
      <alignment vertical="center"/>
    </xf>
    <xf numFmtId="0" fontId="18" fillId="0" borderId="0" applyProtection="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applyProtection="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applyProtection="0"/>
    <xf numFmtId="0" fontId="28" fillId="0" borderId="0" applyProtection="0">
      <alignment vertical="center"/>
    </xf>
    <xf numFmtId="0" fontId="18" fillId="0" borderId="0"/>
    <xf numFmtId="0" fontId="18" fillId="0" borderId="0"/>
    <xf numFmtId="0" fontId="18" fillId="0" borderId="0" applyProtection="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applyProtection="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9" fillId="0" borderId="0" applyProtection="0"/>
    <xf numFmtId="0" fontId="18" fillId="0" borderId="0"/>
    <xf numFmtId="0" fontId="19" fillId="0" borderId="0"/>
    <xf numFmtId="0" fontId="18" fillId="0" borderId="0" applyProtection="0"/>
    <xf numFmtId="0" fontId="28" fillId="0" borderId="0">
      <alignment vertical="center"/>
    </xf>
    <xf numFmtId="0" fontId="28" fillId="0" borderId="0" applyProtection="0">
      <alignment vertical="center"/>
    </xf>
    <xf numFmtId="0" fontId="18" fillId="0" borderId="0" applyProtection="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9" fillId="0" borderId="0"/>
    <xf numFmtId="0" fontId="28" fillId="0" borderId="0">
      <alignment vertical="center"/>
    </xf>
    <xf numFmtId="0" fontId="18" fillId="0" borderId="0" applyProtection="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28" fillId="0" borderId="0" applyProtection="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18" fillId="0" borderId="0" applyProtection="0"/>
    <xf numFmtId="0" fontId="18" fillId="0" borderId="0"/>
    <xf numFmtId="0" fontId="28" fillId="0" borderId="0">
      <alignment vertical="center"/>
    </xf>
    <xf numFmtId="0" fontId="28" fillId="0" borderId="0">
      <alignment vertical="center"/>
    </xf>
    <xf numFmtId="0" fontId="18" fillId="0" borderId="0"/>
    <xf numFmtId="0" fontId="19" fillId="0" borderId="0"/>
    <xf numFmtId="0" fontId="18" fillId="0" borderId="0"/>
    <xf numFmtId="0" fontId="18" fillId="0" borderId="0"/>
    <xf numFmtId="0" fontId="18" fillId="0" borderId="0" applyProtection="0"/>
    <xf numFmtId="0" fontId="28" fillId="0" borderId="0">
      <alignment vertical="center"/>
    </xf>
    <xf numFmtId="0" fontId="28" fillId="0" borderId="0" applyProtection="0">
      <alignment vertical="center"/>
    </xf>
    <xf numFmtId="0" fontId="18" fillId="0" borderId="0" applyProtection="0"/>
    <xf numFmtId="0" fontId="19" fillId="0" borderId="0" applyProtection="0"/>
    <xf numFmtId="0" fontId="18" fillId="0" borderId="0"/>
    <xf numFmtId="0" fontId="28" fillId="0" borderId="0" applyProtection="0">
      <alignment vertical="center"/>
    </xf>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9" fillId="0" borderId="0"/>
    <xf numFmtId="0" fontId="19" fillId="0" borderId="0"/>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applyProtection="0"/>
    <xf numFmtId="0" fontId="18" fillId="0" borderId="0" applyProtection="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9" fillId="0" borderId="0"/>
    <xf numFmtId="0" fontId="19"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applyProtection="0"/>
    <xf numFmtId="0" fontId="28" fillId="0" borderId="0">
      <alignment vertical="center"/>
    </xf>
    <xf numFmtId="0" fontId="18" fillId="0" borderId="0"/>
    <xf numFmtId="0" fontId="18" fillId="0" borderId="0"/>
    <xf numFmtId="0" fontId="18" fillId="0" borderId="0" applyProtection="0">
      <alignment vertical="center"/>
    </xf>
    <xf numFmtId="0" fontId="18" fillId="0" borderId="0" applyProtection="0"/>
    <xf numFmtId="0" fontId="18"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applyProtection="0"/>
    <xf numFmtId="0" fontId="18" fillId="0" borderId="0" applyProtection="0"/>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10"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28" fillId="0" borderId="0" applyProtection="0">
      <alignment vertical="center"/>
    </xf>
    <xf numFmtId="0" fontId="28" fillId="0" borderId="0">
      <alignment vertical="center"/>
    </xf>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28" fillId="0" borderId="0" applyProtection="0">
      <alignment vertical="center"/>
    </xf>
    <xf numFmtId="0" fontId="18" fillId="0" borderId="0" applyProtection="0"/>
    <xf numFmtId="0" fontId="18" fillId="0" borderId="0" applyProtection="0"/>
    <xf numFmtId="0" fontId="18" fillId="0" borderId="0"/>
    <xf numFmtId="0" fontId="28" fillId="0" borderId="0" applyProtection="0">
      <alignment vertical="center"/>
    </xf>
    <xf numFmtId="0" fontId="18" fillId="0" borderId="0"/>
    <xf numFmtId="0" fontId="18" fillId="0" borderId="0"/>
    <xf numFmtId="0" fontId="18"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pplyProtection="0">
      <alignment vertical="center"/>
    </xf>
    <xf numFmtId="0" fontId="28" fillId="0" borderId="0">
      <alignment vertical="center"/>
    </xf>
    <xf numFmtId="0" fontId="28" fillId="0" borderId="0">
      <alignment vertical="center"/>
    </xf>
    <xf numFmtId="0" fontId="18" fillId="0" borderId="0" applyProtection="0"/>
    <xf numFmtId="0" fontId="18" fillId="0" borderId="0" applyProtection="0"/>
    <xf numFmtId="0" fontId="18" fillId="0" borderId="0"/>
    <xf numFmtId="0" fontId="28" fillId="0" borderId="0">
      <alignment vertical="center"/>
    </xf>
    <xf numFmtId="0" fontId="19"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applyProtection="0"/>
    <xf numFmtId="0" fontId="19" fillId="0" borderId="0"/>
    <xf numFmtId="0" fontId="28" fillId="0" borderId="0">
      <alignment vertical="center"/>
    </xf>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28" fillId="0" borderId="0">
      <alignment vertical="center"/>
    </xf>
    <xf numFmtId="0" fontId="19" fillId="0" borderId="0"/>
    <xf numFmtId="0" fontId="18" fillId="0" borderId="0"/>
    <xf numFmtId="0" fontId="18" fillId="0" borderId="0" applyProtection="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pplyProtection="0">
      <alignment vertical="center"/>
    </xf>
    <xf numFmtId="0" fontId="28" fillId="0" borderId="0" applyProtection="0">
      <alignment vertical="center"/>
    </xf>
    <xf numFmtId="0" fontId="18" fillId="0" borderId="0"/>
    <xf numFmtId="0" fontId="18" fillId="0" borderId="0" applyProtection="0"/>
    <xf numFmtId="0" fontId="19" fillId="0" borderId="0"/>
    <xf numFmtId="0" fontId="18" fillId="0" borderId="0"/>
    <xf numFmtId="0" fontId="18" fillId="0" borderId="0"/>
    <xf numFmtId="0" fontId="28" fillId="0" borderId="0">
      <alignment vertical="center"/>
    </xf>
    <xf numFmtId="0" fontId="28" fillId="0" borderId="0" applyProtection="0">
      <alignment vertical="center"/>
    </xf>
    <xf numFmtId="0" fontId="28" fillId="0" borderId="0" applyProtection="0">
      <alignment vertical="center"/>
    </xf>
    <xf numFmtId="0" fontId="18" fillId="0" borderId="0"/>
    <xf numFmtId="0" fontId="18" fillId="0" borderId="0"/>
    <xf numFmtId="0" fontId="18" fillId="0" borderId="0"/>
    <xf numFmtId="0" fontId="18" fillId="0" borderId="0" applyProtection="0"/>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applyProtection="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applyProtection="0"/>
    <xf numFmtId="0" fontId="28" fillId="0" borderId="0" applyProtection="0">
      <alignment vertical="center"/>
    </xf>
    <xf numFmtId="0" fontId="18" fillId="0" borderId="0"/>
    <xf numFmtId="0" fontId="1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19" fillId="0" borderId="0"/>
    <xf numFmtId="0" fontId="28" fillId="0" borderId="0">
      <alignment vertical="center"/>
    </xf>
    <xf numFmtId="0" fontId="18" fillId="0" borderId="0" applyProtection="0"/>
    <xf numFmtId="0" fontId="18" fillId="0" borderId="0"/>
    <xf numFmtId="0" fontId="18" fillId="0" borderId="0" applyProtection="0"/>
    <xf numFmtId="0" fontId="18" fillId="0" borderId="0" applyProtection="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9" fillId="0" borderId="0"/>
    <xf numFmtId="0" fontId="19" fillId="0" borderId="0"/>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18" fillId="0" borderId="0"/>
    <xf numFmtId="0" fontId="18" fillId="0" borderId="0"/>
    <xf numFmtId="0" fontId="28" fillId="0" borderId="0">
      <alignment vertical="center"/>
    </xf>
    <xf numFmtId="0" fontId="19" fillId="0" borderId="0"/>
    <xf numFmtId="0" fontId="18" fillId="0" borderId="0"/>
    <xf numFmtId="0" fontId="18" fillId="0" borderId="0"/>
    <xf numFmtId="0" fontId="28" fillId="0" borderId="0" applyProtection="0">
      <alignment vertical="center"/>
    </xf>
    <xf numFmtId="0" fontId="19" fillId="0" borderId="0" applyProtection="0"/>
    <xf numFmtId="0" fontId="19" fillId="0" borderId="0"/>
    <xf numFmtId="0" fontId="28" fillId="0" borderId="0">
      <alignment vertical="center"/>
    </xf>
    <xf numFmtId="0" fontId="28" fillId="0" borderId="0">
      <alignment vertical="center"/>
    </xf>
    <xf numFmtId="0" fontId="18" fillId="0" borderId="0"/>
    <xf numFmtId="0" fontId="19" fillId="0" borderId="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9" fillId="0" borderId="0"/>
    <xf numFmtId="0" fontId="18" fillId="0" borderId="0" applyProtection="0"/>
    <xf numFmtId="0" fontId="18" fillId="0" borderId="0"/>
    <xf numFmtId="0" fontId="19" fillId="0" borderId="0"/>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19" fillId="0" borderId="0"/>
    <xf numFmtId="0" fontId="18" fillId="0" borderId="0"/>
    <xf numFmtId="0" fontId="19" fillId="0" borderId="0"/>
    <xf numFmtId="0" fontId="18" fillId="0" borderId="0"/>
    <xf numFmtId="0" fontId="18" fillId="0" borderId="0"/>
    <xf numFmtId="0" fontId="18" fillId="0" borderId="0"/>
    <xf numFmtId="0" fontId="28" fillId="0" borderId="0">
      <alignment vertical="center"/>
    </xf>
    <xf numFmtId="0" fontId="19" fillId="0" borderId="0"/>
    <xf numFmtId="0" fontId="19" fillId="0" borderId="0"/>
    <xf numFmtId="0" fontId="18" fillId="0" borderId="0"/>
    <xf numFmtId="0" fontId="18" fillId="0" borderId="0"/>
    <xf numFmtId="0" fontId="18" fillId="0" borderId="0"/>
    <xf numFmtId="0" fontId="18" fillId="0" borderId="0"/>
    <xf numFmtId="0" fontId="28" fillId="0" borderId="0" applyProtection="0">
      <alignment vertical="center"/>
    </xf>
    <xf numFmtId="0" fontId="18" fillId="0" borderId="0"/>
    <xf numFmtId="0" fontId="18" fillId="0" borderId="0"/>
    <xf numFmtId="0" fontId="19" fillId="0" borderId="0"/>
    <xf numFmtId="0" fontId="19" fillId="0" borderId="0"/>
    <xf numFmtId="0" fontId="18" fillId="0" borderId="0"/>
    <xf numFmtId="0" fontId="28" fillId="0" borderId="0" applyProtection="0">
      <alignment vertical="center"/>
    </xf>
    <xf numFmtId="0" fontId="28" fillId="0" borderId="0">
      <alignment vertical="center"/>
    </xf>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9" fillId="0" borderId="0"/>
    <xf numFmtId="0" fontId="19" fillId="0" borderId="0"/>
    <xf numFmtId="0" fontId="18" fillId="0" borderId="0"/>
    <xf numFmtId="0" fontId="18" fillId="0" borderId="0"/>
    <xf numFmtId="0" fontId="28" fillId="0" borderId="0" applyProtection="0">
      <alignment vertical="center"/>
    </xf>
    <xf numFmtId="0" fontId="18" fillId="0" borderId="0"/>
    <xf numFmtId="0" fontId="18" fillId="0" borderId="0" applyProtection="0"/>
    <xf numFmtId="0" fontId="18" fillId="0" borderId="0" applyProtection="0"/>
    <xf numFmtId="0" fontId="18" fillId="0" borderId="0"/>
    <xf numFmtId="0" fontId="28" fillId="0" borderId="0">
      <alignment vertical="center"/>
    </xf>
    <xf numFmtId="0" fontId="18" fillId="0" borderId="0"/>
    <xf numFmtId="0" fontId="18" fillId="0" borderId="0"/>
    <xf numFmtId="0" fontId="19" fillId="0" borderId="0" applyProtection="0"/>
    <xf numFmtId="0" fontId="19" fillId="0" borderId="0"/>
    <xf numFmtId="0" fontId="19" fillId="0" borderId="0"/>
    <xf numFmtId="0" fontId="18" fillId="0" borderId="0"/>
    <xf numFmtId="0" fontId="18" fillId="0" borderId="0"/>
    <xf numFmtId="0" fontId="28" fillId="0" borderId="0">
      <alignment vertical="center"/>
    </xf>
    <xf numFmtId="0" fontId="18" fillId="0" borderId="0"/>
    <xf numFmtId="0" fontId="19" fillId="0" borderId="0"/>
    <xf numFmtId="0" fontId="28" fillId="0" borderId="0">
      <alignment vertical="center"/>
    </xf>
    <xf numFmtId="0" fontId="28" fillId="0" borderId="0">
      <alignment vertical="center"/>
    </xf>
    <xf numFmtId="0" fontId="18" fillId="0" borderId="0"/>
    <xf numFmtId="0" fontId="18" fillId="0" borderId="0"/>
    <xf numFmtId="0" fontId="19" fillId="0" borderId="0"/>
    <xf numFmtId="0" fontId="18"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8" fillId="0" borderId="0"/>
    <xf numFmtId="0" fontId="28" fillId="0" borderId="0" applyProtection="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9" fillId="0" borderId="0"/>
    <xf numFmtId="0" fontId="18" fillId="0" borderId="0"/>
    <xf numFmtId="0" fontId="18" fillId="0" borderId="0"/>
    <xf numFmtId="0" fontId="19" fillId="0" borderId="0"/>
    <xf numFmtId="0" fontId="18" fillId="0" borderId="0" applyProtection="0"/>
    <xf numFmtId="0" fontId="18" fillId="0" borderId="0"/>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18" fillId="0" borderId="0" applyProtection="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applyProtection="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8" fillId="0" borderId="0"/>
    <xf numFmtId="0" fontId="18" fillId="0" borderId="0"/>
    <xf numFmtId="0" fontId="28" fillId="0" borderId="0">
      <alignment vertical="center"/>
    </xf>
    <xf numFmtId="0" fontId="28" fillId="0" borderId="0">
      <alignment vertical="center"/>
    </xf>
    <xf numFmtId="0" fontId="19" fillId="0" borderId="0"/>
    <xf numFmtId="0" fontId="19" fillId="0" borderId="0"/>
    <xf numFmtId="0" fontId="18" fillId="0" borderId="0" applyProtection="0"/>
    <xf numFmtId="0" fontId="18" fillId="0" borderId="0"/>
    <xf numFmtId="0" fontId="18" fillId="0" borderId="0" applyProtection="0">
      <alignment vertical="center"/>
    </xf>
    <xf numFmtId="0" fontId="18" fillId="0" borderId="0"/>
    <xf numFmtId="0" fontId="18" fillId="0" borderId="0"/>
    <xf numFmtId="0" fontId="18" fillId="0" borderId="0"/>
    <xf numFmtId="0" fontId="18" fillId="0" borderId="0"/>
    <xf numFmtId="0" fontId="18" fillId="0" borderId="0" applyProtection="0"/>
    <xf numFmtId="0" fontId="19" fillId="0" borderId="0"/>
    <xf numFmtId="0" fontId="18" fillId="0" borderId="0"/>
    <xf numFmtId="0" fontId="18" fillId="0" borderId="0" applyProtection="0"/>
    <xf numFmtId="0" fontId="18" fillId="0" borderId="0"/>
    <xf numFmtId="0" fontId="18" fillId="0" borderId="0"/>
    <xf numFmtId="0" fontId="18" fillId="0" borderId="0" applyProtection="0"/>
    <xf numFmtId="0" fontId="18" fillId="0" borderId="0"/>
    <xf numFmtId="0" fontId="28" fillId="0" borderId="0" applyProtection="0">
      <alignment vertical="center"/>
    </xf>
    <xf numFmtId="0" fontId="18" fillId="0" borderId="0"/>
    <xf numFmtId="0" fontId="18" fillId="0" borderId="0"/>
    <xf numFmtId="0" fontId="18" fillId="0" borderId="0" applyProtection="0"/>
    <xf numFmtId="0" fontId="18" fillId="0" borderId="0" applyProtection="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18" fillId="0" borderId="0"/>
    <xf numFmtId="0" fontId="18" fillId="0" borderId="0"/>
    <xf numFmtId="0" fontId="18" fillId="0" borderId="0"/>
    <xf numFmtId="0" fontId="28" fillId="0" borderId="0" applyProtection="0">
      <alignment vertical="center"/>
    </xf>
    <xf numFmtId="0" fontId="18" fillId="0" borderId="0"/>
    <xf numFmtId="0" fontId="18" fillId="0" borderId="0"/>
    <xf numFmtId="0" fontId="18" fillId="0" borderId="0"/>
    <xf numFmtId="0" fontId="18" fillId="0" borderId="0"/>
    <xf numFmtId="0" fontId="28" fillId="0" borderId="0" applyProtection="0">
      <alignment vertical="center"/>
    </xf>
    <xf numFmtId="0" fontId="18" fillId="0" borderId="0"/>
    <xf numFmtId="0" fontId="18" fillId="0" borderId="0" applyProtection="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pplyProtection="0"/>
    <xf numFmtId="0" fontId="18" fillId="0" borderId="0" applyProtection="0"/>
    <xf numFmtId="0" fontId="18" fillId="0" borderId="0"/>
    <xf numFmtId="0" fontId="18" fillId="0" borderId="0"/>
    <xf numFmtId="0" fontId="28" fillId="0" borderId="0">
      <alignment vertical="center"/>
    </xf>
    <xf numFmtId="0" fontId="18" fillId="0" borderId="0" applyProtection="0"/>
    <xf numFmtId="0" fontId="18" fillId="0" borderId="0"/>
    <xf numFmtId="0" fontId="18" fillId="0" borderId="0" applyProtection="0"/>
    <xf numFmtId="0" fontId="18" fillId="0" borderId="0"/>
    <xf numFmtId="0" fontId="28" fillId="0" borderId="0" applyProtection="0">
      <alignment vertical="center"/>
    </xf>
    <xf numFmtId="0" fontId="18" fillId="0" borderId="0"/>
    <xf numFmtId="0" fontId="18" fillId="0" borderId="0" applyProtection="0"/>
    <xf numFmtId="0" fontId="18" fillId="0" borderId="0" applyProtection="0"/>
    <xf numFmtId="0" fontId="18" fillId="0" borderId="0"/>
    <xf numFmtId="0" fontId="18" fillId="0" borderId="0" applyProtection="0"/>
    <xf numFmtId="0" fontId="18" fillId="0" borderId="0"/>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pplyProtection="0">
      <alignment vertical="center"/>
    </xf>
    <xf numFmtId="0" fontId="18" fillId="0" borderId="0"/>
    <xf numFmtId="0" fontId="28" fillId="0" borderId="0">
      <alignment vertical="center"/>
    </xf>
    <xf numFmtId="0" fontId="18" fillId="0" borderId="0"/>
    <xf numFmtId="0" fontId="18" fillId="0" borderId="0"/>
    <xf numFmtId="0" fontId="18" fillId="0" borderId="0"/>
    <xf numFmtId="0" fontId="18" fillId="0" borderId="0" applyProtection="0"/>
    <xf numFmtId="0" fontId="18" fillId="0" borderId="0" applyProtection="0"/>
    <xf numFmtId="0" fontId="18" fillId="0" borderId="0">
      <alignment vertical="center"/>
    </xf>
    <xf numFmtId="0" fontId="28" fillId="0" borderId="0">
      <alignment vertical="center"/>
    </xf>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28" fillId="0" borderId="0">
      <alignment vertical="center"/>
    </xf>
    <xf numFmtId="0" fontId="28" fillId="0" borderId="0">
      <alignment vertical="center"/>
    </xf>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28" fillId="0" borderId="0">
      <alignment vertical="center"/>
    </xf>
    <xf numFmtId="0" fontId="18" fillId="0" borderId="0"/>
    <xf numFmtId="0" fontId="18" fillId="0" borderId="0"/>
    <xf numFmtId="0" fontId="18" fillId="0" borderId="0" applyProtection="0">
      <alignment vertical="center"/>
    </xf>
    <xf numFmtId="0" fontId="18" fillId="0" borderId="0">
      <alignment vertical="center"/>
    </xf>
    <xf numFmtId="0" fontId="18" fillId="0" borderId="0" applyProtection="0">
      <alignment vertical="center"/>
    </xf>
    <xf numFmtId="0" fontId="18" fillId="0" borderId="0">
      <alignment vertical="center"/>
    </xf>
    <xf numFmtId="0" fontId="28" fillId="0" borderId="0" applyProtection="0">
      <alignment vertical="center"/>
    </xf>
    <xf numFmtId="0" fontId="28" fillId="0" borderId="0">
      <alignment vertical="center"/>
    </xf>
    <xf numFmtId="0" fontId="18" fillId="0" borderId="0" applyProtection="0">
      <alignment vertical="center"/>
    </xf>
    <xf numFmtId="0" fontId="18" fillId="0" borderId="0">
      <alignment vertical="center"/>
    </xf>
    <xf numFmtId="0" fontId="18" fillId="0" borderId="0" applyProtection="0">
      <alignment vertical="center"/>
    </xf>
    <xf numFmtId="0" fontId="18" fillId="0" borderId="0">
      <alignment vertical="center"/>
    </xf>
    <xf numFmtId="0" fontId="28" fillId="0" borderId="0">
      <alignment vertical="center"/>
    </xf>
    <xf numFmtId="0" fontId="18" fillId="0" borderId="0" applyProtection="0">
      <alignment vertical="center"/>
    </xf>
    <xf numFmtId="0" fontId="18" fillId="0" borderId="0">
      <alignment vertical="center"/>
    </xf>
    <xf numFmtId="0" fontId="28" fillId="0" borderId="0">
      <alignment vertical="center"/>
    </xf>
    <xf numFmtId="0" fontId="18" fillId="0" borderId="0" applyProtection="0">
      <alignment vertical="center"/>
    </xf>
    <xf numFmtId="0" fontId="18" fillId="0" borderId="0">
      <alignment vertical="center"/>
    </xf>
    <xf numFmtId="0" fontId="28" fillId="0" borderId="0">
      <alignment vertical="center"/>
    </xf>
    <xf numFmtId="0" fontId="18" fillId="0" borderId="0" applyProtection="0">
      <alignment vertical="center"/>
    </xf>
    <xf numFmtId="0" fontId="18" fillId="0" borderId="0">
      <alignment vertical="center"/>
    </xf>
    <xf numFmtId="0" fontId="28" fillId="0" borderId="0">
      <alignment vertical="center"/>
    </xf>
    <xf numFmtId="0" fontId="28" fillId="0" borderId="0" applyProtection="0">
      <alignment vertical="center"/>
    </xf>
    <xf numFmtId="0" fontId="18" fillId="0" borderId="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alignment vertical="center"/>
    </xf>
    <xf numFmtId="0" fontId="28" fillId="0" borderId="0">
      <alignment vertical="center"/>
    </xf>
    <xf numFmtId="0" fontId="18" fillId="0" borderId="0" applyProtection="0">
      <alignment vertical="center"/>
    </xf>
    <xf numFmtId="0" fontId="18" fillId="0" borderId="0"/>
    <xf numFmtId="0" fontId="28" fillId="0" borderId="0" applyProtection="0">
      <alignment vertical="center"/>
    </xf>
    <xf numFmtId="0" fontId="28" fillId="0" borderId="0" applyProtection="0">
      <alignment vertical="center"/>
    </xf>
    <xf numFmtId="0" fontId="18" fillId="0" borderId="0" applyProtection="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applyProtection="0">
      <alignment vertical="center"/>
    </xf>
    <xf numFmtId="0" fontId="18" fillId="0" borderId="0"/>
    <xf numFmtId="0" fontId="18" fillId="0" borderId="0" applyProtection="0">
      <alignment vertical="center"/>
    </xf>
    <xf numFmtId="0" fontId="18" fillId="0" borderId="0"/>
    <xf numFmtId="0" fontId="18" fillId="0" borderId="0" applyProtection="0">
      <alignment vertical="center"/>
    </xf>
    <xf numFmtId="0" fontId="18" fillId="0" borderId="0"/>
    <xf numFmtId="0" fontId="28" fillId="0" borderId="0">
      <alignment vertical="center"/>
    </xf>
    <xf numFmtId="0" fontId="18" fillId="0" borderId="0" applyProtection="0">
      <alignment vertical="center"/>
    </xf>
    <xf numFmtId="0" fontId="18" fillId="0" borderId="0"/>
    <xf numFmtId="0" fontId="28" fillId="0" borderId="0">
      <alignment vertical="center"/>
    </xf>
    <xf numFmtId="0" fontId="28" fillId="0" borderId="0" applyProtection="0">
      <alignment vertical="center"/>
    </xf>
    <xf numFmtId="0" fontId="18" fillId="0" borderId="0" applyProtection="0">
      <alignment vertical="center"/>
    </xf>
    <xf numFmtId="0" fontId="18" fillId="0" borderId="0"/>
    <xf numFmtId="0" fontId="18" fillId="0" borderId="0"/>
    <xf numFmtId="0" fontId="18" fillId="0" borderId="0"/>
    <xf numFmtId="0" fontId="28" fillId="0" borderId="0">
      <alignment vertical="center"/>
    </xf>
    <xf numFmtId="0" fontId="28" fillId="0" borderId="0" applyProtection="0">
      <alignment vertical="center"/>
    </xf>
    <xf numFmtId="0" fontId="18" fillId="0" borderId="0" applyProtection="0">
      <alignment vertical="center"/>
    </xf>
    <xf numFmtId="0" fontId="18" fillId="0" borderId="0"/>
    <xf numFmtId="0" fontId="28" fillId="0" borderId="0">
      <alignment vertical="center"/>
    </xf>
    <xf numFmtId="0" fontId="18" fillId="0" borderId="0">
      <alignment vertical="center"/>
    </xf>
    <xf numFmtId="0" fontId="18" fillId="0" borderId="0" applyProtection="0">
      <alignment vertical="center"/>
    </xf>
    <xf numFmtId="0" fontId="18" fillId="0" borderId="0"/>
    <xf numFmtId="0" fontId="28" fillId="0" borderId="0">
      <alignment vertical="center"/>
    </xf>
    <xf numFmtId="0" fontId="18" fillId="0" borderId="0" applyProtection="0">
      <alignment vertical="center"/>
    </xf>
    <xf numFmtId="0" fontId="18" fillId="0" borderId="0"/>
    <xf numFmtId="0" fontId="18" fillId="0" borderId="0" applyProtection="0">
      <alignment vertical="center"/>
    </xf>
    <xf numFmtId="0" fontId="18" fillId="0" borderId="0"/>
    <xf numFmtId="0" fontId="18" fillId="0" borderId="0" applyProtection="0">
      <alignment vertical="center"/>
    </xf>
    <xf numFmtId="0" fontId="28" fillId="0" borderId="0" applyProtection="0">
      <alignment vertical="center"/>
    </xf>
    <xf numFmtId="0" fontId="18" fillId="0" borderId="0"/>
    <xf numFmtId="0" fontId="18" fillId="0" borderId="0">
      <alignment vertical="center"/>
    </xf>
    <xf numFmtId="0" fontId="18" fillId="0" borderId="0" applyProtection="0">
      <alignment vertical="center"/>
    </xf>
    <xf numFmtId="0" fontId="18" fillId="0" borderId="0"/>
    <xf numFmtId="0" fontId="28" fillId="0" borderId="0">
      <alignment vertical="center"/>
    </xf>
    <xf numFmtId="0" fontId="18" fillId="0" borderId="0" applyProtection="0">
      <alignment vertical="center"/>
    </xf>
    <xf numFmtId="0" fontId="18" fillId="0" borderId="0"/>
    <xf numFmtId="0" fontId="18" fillId="0" borderId="0" applyProtection="0">
      <alignment vertical="center"/>
    </xf>
    <xf numFmtId="0" fontId="18" fillId="0" borderId="0"/>
    <xf numFmtId="0" fontId="28" fillId="0" borderId="0">
      <alignment vertical="center"/>
    </xf>
    <xf numFmtId="0" fontId="18" fillId="0" borderId="0" applyProtection="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applyProtection="0">
      <alignment vertical="center"/>
    </xf>
    <xf numFmtId="0" fontId="18" fillId="0" borderId="0"/>
    <xf numFmtId="0" fontId="18" fillId="0" borderId="0" applyProtection="0"/>
    <xf numFmtId="0" fontId="18" fillId="0" borderId="0"/>
    <xf numFmtId="0" fontId="28" fillId="0" borderId="0">
      <alignment vertical="center"/>
    </xf>
    <xf numFmtId="0" fontId="28" fillId="0" borderId="0">
      <alignment vertical="center"/>
    </xf>
    <xf numFmtId="0" fontId="18" fillId="0" borderId="0"/>
    <xf numFmtId="0" fontId="18" fillId="0" borderId="0" applyProtection="0">
      <alignment vertical="center"/>
    </xf>
    <xf numFmtId="0" fontId="18" fillId="0" borderId="0"/>
    <xf numFmtId="0" fontId="18" fillId="0" borderId="0" applyProtection="0">
      <alignment vertical="center"/>
    </xf>
    <xf numFmtId="0" fontId="18" fillId="0" borderId="0"/>
    <xf numFmtId="0" fontId="28" fillId="0" borderId="0">
      <alignment vertical="center"/>
    </xf>
    <xf numFmtId="0" fontId="18" fillId="0" borderId="0" applyProtection="0">
      <alignment vertical="center"/>
    </xf>
    <xf numFmtId="0" fontId="28" fillId="0" borderId="0">
      <alignment vertical="center"/>
    </xf>
    <xf numFmtId="0" fontId="18" fillId="0" borderId="0"/>
    <xf numFmtId="0" fontId="18" fillId="0" borderId="0" applyProtection="0">
      <alignment vertical="center"/>
    </xf>
    <xf numFmtId="0" fontId="18" fillId="0" borderId="0"/>
    <xf numFmtId="0" fontId="18" fillId="0" borderId="0" applyProtection="0">
      <alignment vertical="center"/>
    </xf>
    <xf numFmtId="0" fontId="18" fillId="0" borderId="0"/>
    <xf numFmtId="0" fontId="18" fillId="0" borderId="0" applyProtection="0"/>
    <xf numFmtId="0" fontId="28" fillId="0" borderId="0">
      <alignment vertical="center"/>
    </xf>
    <xf numFmtId="0" fontId="28" fillId="0" borderId="0">
      <alignment vertical="center"/>
    </xf>
    <xf numFmtId="0" fontId="18" fillId="0" borderId="0"/>
    <xf numFmtId="0" fontId="18" fillId="0" borderId="0" applyProtection="0">
      <alignment vertical="center"/>
    </xf>
    <xf numFmtId="0" fontId="18" fillId="0" borderId="0"/>
    <xf numFmtId="0" fontId="28" fillId="0" borderId="0" applyProtection="0">
      <alignment vertical="center"/>
    </xf>
    <xf numFmtId="0" fontId="1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applyProtection="0"/>
    <xf numFmtId="0" fontId="18" fillId="0" borderId="0"/>
    <xf numFmtId="0" fontId="18" fillId="0" borderId="0"/>
    <xf numFmtId="0" fontId="18" fillId="0" borderId="0" applyProtection="0"/>
    <xf numFmtId="0" fontId="19" fillId="0" borderId="0"/>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9" fillId="0" borderId="0"/>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19" fillId="0" borderId="0" applyProtection="0"/>
    <xf numFmtId="0" fontId="28" fillId="0" borderId="0" applyProtection="0">
      <alignment vertical="center"/>
    </xf>
    <xf numFmtId="0" fontId="28" fillId="0" borderId="0">
      <alignment vertical="center"/>
    </xf>
    <xf numFmtId="0" fontId="18" fillId="0" borderId="0" applyProtection="0"/>
    <xf numFmtId="0" fontId="18" fillId="0" borderId="0" applyProtection="0"/>
    <xf numFmtId="0" fontId="28" fillId="0" borderId="0" applyProtection="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18" fillId="0" borderId="0"/>
    <xf numFmtId="0" fontId="18" fillId="0" borderId="0" applyProtection="0"/>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applyProtection="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18" fillId="0" borderId="0" applyProtection="0"/>
    <xf numFmtId="0" fontId="18" fillId="0" borderId="0"/>
    <xf numFmtId="0" fontId="18" fillId="0" borderId="0"/>
    <xf numFmtId="0" fontId="28" fillId="0" borderId="0">
      <alignment vertical="center"/>
    </xf>
    <xf numFmtId="0" fontId="18" fillId="0" borderId="0"/>
    <xf numFmtId="0" fontId="19" fillId="0" borderId="0"/>
    <xf numFmtId="0" fontId="28" fillId="0" borderId="0">
      <alignment vertical="center"/>
    </xf>
    <xf numFmtId="0" fontId="18" fillId="0" borderId="0"/>
    <xf numFmtId="0" fontId="18" fillId="0" borderId="0" applyProtection="0"/>
    <xf numFmtId="0" fontId="18" fillId="0" borderId="0" applyProtection="0"/>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applyProtection="0"/>
    <xf numFmtId="0" fontId="18" fillId="0" borderId="0" applyProtection="0"/>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applyProtection="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19" fillId="0" borderId="0"/>
    <xf numFmtId="0" fontId="28" fillId="0" borderId="0">
      <alignment vertical="center"/>
    </xf>
    <xf numFmtId="0" fontId="18" fillId="0" borderId="0" applyProtection="0"/>
    <xf numFmtId="0" fontId="18" fillId="0" borderId="0" applyProtection="0"/>
    <xf numFmtId="0" fontId="19" fillId="0" borderId="0" applyProtection="0"/>
    <xf numFmtId="0" fontId="28" fillId="0" borderId="0">
      <alignment vertical="center"/>
    </xf>
    <xf numFmtId="0" fontId="18" fillId="0" borderId="0" applyProtection="0"/>
    <xf numFmtId="0" fontId="18" fillId="0" borderId="0"/>
    <xf numFmtId="0" fontId="18" fillId="0" borderId="0"/>
    <xf numFmtId="0" fontId="18" fillId="0" borderId="0">
      <alignment vertical="center"/>
    </xf>
    <xf numFmtId="0" fontId="18" fillId="0" borderId="0"/>
    <xf numFmtId="0" fontId="18" fillId="0" borderId="0"/>
    <xf numFmtId="0" fontId="19" fillId="0" borderId="0"/>
    <xf numFmtId="0" fontId="28" fillId="0" borderId="0" applyProtection="0">
      <alignment vertical="center"/>
    </xf>
    <xf numFmtId="0" fontId="18" fillId="0" borderId="0" applyProtection="0"/>
    <xf numFmtId="0" fontId="28" fillId="0" borderId="0">
      <alignment vertical="center"/>
    </xf>
    <xf numFmtId="0" fontId="28" fillId="0" borderId="0">
      <alignment vertical="center"/>
    </xf>
    <xf numFmtId="0" fontId="18" fillId="0" borderId="0"/>
    <xf numFmtId="0" fontId="19" fillId="0" borderId="0"/>
    <xf numFmtId="0" fontId="18" fillId="0" borderId="0">
      <alignment vertical="center"/>
    </xf>
    <xf numFmtId="0" fontId="18" fillId="0" borderId="0"/>
    <xf numFmtId="0" fontId="18" fillId="0" borderId="0"/>
    <xf numFmtId="0" fontId="18" fillId="0" borderId="0">
      <alignment vertical="center"/>
    </xf>
    <xf numFmtId="0" fontId="18" fillId="0" borderId="0" applyProtection="0"/>
    <xf numFmtId="0" fontId="18" fillId="0" borderId="0" applyProtection="0"/>
    <xf numFmtId="0" fontId="19"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28" fillId="0" borderId="0" applyProtection="0">
      <alignment vertical="center"/>
    </xf>
    <xf numFmtId="0" fontId="18" fillId="0" borderId="0"/>
    <xf numFmtId="0" fontId="28" fillId="0" borderId="0">
      <alignment vertical="center"/>
    </xf>
    <xf numFmtId="0" fontId="19"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pplyProtection="0">
      <alignment vertical="center"/>
    </xf>
    <xf numFmtId="0" fontId="18" fillId="0" borderId="0" applyProtection="0"/>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pplyProtection="0">
      <alignment vertical="center"/>
    </xf>
    <xf numFmtId="0" fontId="28" fillId="0" borderId="0">
      <alignment vertical="center"/>
    </xf>
    <xf numFmtId="0" fontId="19" fillId="0" borderId="0"/>
    <xf numFmtId="0" fontId="18" fillId="0" borderId="0"/>
    <xf numFmtId="0" fontId="28" fillId="0" borderId="0">
      <alignment vertical="center"/>
    </xf>
    <xf numFmtId="0" fontId="19" fillId="0" borderId="0"/>
    <xf numFmtId="0" fontId="19" fillId="0" borderId="0"/>
    <xf numFmtId="0" fontId="28" fillId="0" borderId="0" applyProtection="0">
      <alignment vertical="center"/>
    </xf>
    <xf numFmtId="0" fontId="18" fillId="0" borderId="0"/>
    <xf numFmtId="0" fontId="18" fillId="0" borderId="0"/>
    <xf numFmtId="0" fontId="19" fillId="0" borderId="0"/>
    <xf numFmtId="0" fontId="18" fillId="0" borderId="0"/>
    <xf numFmtId="0" fontId="28" fillId="0" borderId="0">
      <alignment vertical="center"/>
    </xf>
    <xf numFmtId="0" fontId="18" fillId="0" borderId="0"/>
    <xf numFmtId="0" fontId="18" fillId="0" borderId="0"/>
    <xf numFmtId="0" fontId="19"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19" fillId="0" borderId="0" applyProtection="0"/>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applyProtection="0"/>
    <xf numFmtId="0" fontId="18" fillId="0" borderId="0"/>
    <xf numFmtId="0" fontId="18" fillId="0" borderId="0"/>
    <xf numFmtId="0" fontId="28" fillId="0" borderId="0" applyProtection="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applyProtection="0"/>
    <xf numFmtId="0" fontId="18" fillId="0" borderId="0" applyProtection="0"/>
    <xf numFmtId="0" fontId="18" fillId="0" borderId="0"/>
    <xf numFmtId="0" fontId="28" fillId="0" borderId="0" applyProtection="0">
      <alignment vertical="center"/>
    </xf>
    <xf numFmtId="0" fontId="18" fillId="0" borderId="0"/>
    <xf numFmtId="0" fontId="18" fillId="0" borderId="0"/>
    <xf numFmtId="0" fontId="28" fillId="0" borderId="0">
      <alignment vertical="center"/>
    </xf>
    <xf numFmtId="0" fontId="19" fillId="0" borderId="0"/>
    <xf numFmtId="0" fontId="28" fillId="0" borderId="0" applyProtection="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applyProtection="0"/>
    <xf numFmtId="0" fontId="18" fillId="0" borderId="0" applyProtection="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18" fillId="0" borderId="0"/>
    <xf numFmtId="0" fontId="28" fillId="0" borderId="0" applyProtection="0">
      <alignment vertical="center"/>
    </xf>
    <xf numFmtId="0" fontId="18" fillId="0" borderId="0"/>
    <xf numFmtId="0" fontId="18" fillId="0" borderId="0"/>
    <xf numFmtId="0" fontId="19"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18" fillId="0" borderId="0"/>
    <xf numFmtId="0" fontId="18" fillId="0" borderId="0"/>
    <xf numFmtId="0" fontId="28" fillId="0" borderId="0">
      <alignment vertical="center"/>
    </xf>
    <xf numFmtId="0" fontId="28" fillId="0" borderId="0" applyProtection="0">
      <alignment vertical="center"/>
    </xf>
    <xf numFmtId="0" fontId="19" fillId="0" borderId="0"/>
    <xf numFmtId="0" fontId="19" fillId="0" borderId="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applyProtection="0"/>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applyProtection="0"/>
    <xf numFmtId="0" fontId="18" fillId="0" borderId="0" applyProtection="0"/>
    <xf numFmtId="0" fontId="28" fillId="0" borderId="0">
      <alignment vertical="center"/>
    </xf>
    <xf numFmtId="0" fontId="18" fillId="0" borderId="0"/>
    <xf numFmtId="0" fontId="18" fillId="0" borderId="0" applyProtection="0"/>
    <xf numFmtId="0" fontId="18" fillId="0" borderId="0" applyProtection="0"/>
    <xf numFmtId="0" fontId="18" fillId="0" borderId="0"/>
    <xf numFmtId="0" fontId="18" fillId="0" borderId="0"/>
    <xf numFmtId="0" fontId="28" fillId="0" borderId="0" applyProtection="0">
      <alignment vertical="center"/>
    </xf>
    <xf numFmtId="0" fontId="18" fillId="0" borderId="0"/>
    <xf numFmtId="0" fontId="28" fillId="0" borderId="0">
      <alignment vertical="center"/>
    </xf>
    <xf numFmtId="0" fontId="18" fillId="0" borderId="0" applyProtection="0"/>
    <xf numFmtId="0" fontId="18" fillId="0" borderId="0"/>
    <xf numFmtId="0" fontId="18" fillId="0" borderId="0"/>
    <xf numFmtId="0" fontId="19"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18" fillId="0" borderId="0"/>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9" fillId="0" borderId="0" applyProtection="0"/>
    <xf numFmtId="0" fontId="28" fillId="0" borderId="0">
      <alignment vertical="center"/>
    </xf>
    <xf numFmtId="0" fontId="1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18" fillId="0" borderId="0"/>
    <xf numFmtId="0" fontId="28" fillId="0" borderId="0" applyProtection="0">
      <alignment vertical="center"/>
    </xf>
    <xf numFmtId="0" fontId="18" fillId="0" borderId="0"/>
    <xf numFmtId="0" fontId="18" fillId="0" borderId="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applyProtection="0"/>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9" fillId="0" borderId="0" applyProtection="0"/>
    <xf numFmtId="0" fontId="28" fillId="0" borderId="0">
      <alignment vertical="center"/>
    </xf>
    <xf numFmtId="0" fontId="18" fillId="0" borderId="0"/>
    <xf numFmtId="0" fontId="18" fillId="0" borderId="0"/>
    <xf numFmtId="0" fontId="18" fillId="0" borderId="0"/>
    <xf numFmtId="0" fontId="19"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9" fillId="0" borderId="0" applyProtection="0"/>
    <xf numFmtId="0" fontId="19" fillId="0" borderId="0" applyProtection="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28" fillId="0" borderId="0" applyProtection="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28" fillId="0" borderId="0" applyProtection="0">
      <alignment vertical="center"/>
    </xf>
    <xf numFmtId="0" fontId="19" fillId="0" borderId="0"/>
    <xf numFmtId="0" fontId="28" fillId="0" borderId="0">
      <alignment vertical="center"/>
    </xf>
    <xf numFmtId="0" fontId="18" fillId="0" borderId="0"/>
    <xf numFmtId="0" fontId="28" fillId="0" borderId="0" applyProtection="0">
      <alignment vertical="center"/>
    </xf>
    <xf numFmtId="0" fontId="19" fillId="0" borderId="0"/>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applyProtection="0"/>
    <xf numFmtId="0" fontId="18" fillId="0" borderId="0" applyProtection="0"/>
    <xf numFmtId="0" fontId="19" fillId="0" borderId="0"/>
    <xf numFmtId="0" fontId="28" fillId="0" borderId="0" applyProtection="0">
      <alignment vertical="center"/>
    </xf>
    <xf numFmtId="0" fontId="19" fillId="0" borderId="0" applyProtection="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9" fillId="0" borderId="0"/>
    <xf numFmtId="0" fontId="18" fillId="0" borderId="0" applyProtection="0"/>
    <xf numFmtId="0" fontId="18" fillId="0" borderId="0" applyProtection="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18" fillId="0" borderId="0"/>
    <xf numFmtId="0" fontId="19"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18"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19"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pplyProtection="0">
      <alignment vertical="center"/>
    </xf>
    <xf numFmtId="0" fontId="18" fillId="0" borderId="0"/>
    <xf numFmtId="0" fontId="18" fillId="0" borderId="0"/>
    <xf numFmtId="0" fontId="18" fillId="0" borderId="0"/>
    <xf numFmtId="0" fontId="28" fillId="0" borderId="0" applyProtection="0">
      <alignment vertical="center"/>
    </xf>
    <xf numFmtId="0" fontId="19" fillId="0" borderId="0" applyProtection="0"/>
    <xf numFmtId="0" fontId="28" fillId="0" borderId="0">
      <alignment vertical="center"/>
    </xf>
    <xf numFmtId="0" fontId="19" fillId="0" borderId="0"/>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19" fillId="0" borderId="0"/>
    <xf numFmtId="0" fontId="18" fillId="0" borderId="0"/>
    <xf numFmtId="0" fontId="28" fillId="0" borderId="0">
      <alignment vertical="center"/>
    </xf>
    <xf numFmtId="0" fontId="18" fillId="0" borderId="0"/>
    <xf numFmtId="0" fontId="18" fillId="0" borderId="0"/>
    <xf numFmtId="0" fontId="19" fillId="0" borderId="0"/>
    <xf numFmtId="0" fontId="18" fillId="0" borderId="0">
      <alignment vertical="center"/>
    </xf>
    <xf numFmtId="0" fontId="28" fillId="0" borderId="0">
      <alignment vertical="center"/>
    </xf>
    <xf numFmtId="0" fontId="18" fillId="0" borderId="0" applyProtection="0"/>
    <xf numFmtId="0" fontId="18" fillId="0" borderId="0" applyProtection="0"/>
    <xf numFmtId="0" fontId="19" fillId="0" borderId="0"/>
    <xf numFmtId="0" fontId="28" fillId="0" borderId="0">
      <alignment vertical="center"/>
    </xf>
    <xf numFmtId="0" fontId="28" fillId="0" borderId="0">
      <alignment vertical="center"/>
    </xf>
    <xf numFmtId="0" fontId="19" fillId="0" borderId="0"/>
    <xf numFmtId="0" fontId="18" fillId="0" borderId="0"/>
    <xf numFmtId="0" fontId="18" fillId="0" borderId="0"/>
    <xf numFmtId="0" fontId="28" fillId="0" borderId="0">
      <alignment vertical="center"/>
    </xf>
    <xf numFmtId="0" fontId="19" fillId="0" borderId="0"/>
    <xf numFmtId="0" fontId="18" fillId="0" borderId="0"/>
    <xf numFmtId="0" fontId="18" fillId="0" borderId="0"/>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19" fillId="0" borderId="0"/>
    <xf numFmtId="0" fontId="18" fillId="0" borderId="0"/>
    <xf numFmtId="0" fontId="18" fillId="0" borderId="0"/>
    <xf numFmtId="0" fontId="28" fillId="0" borderId="0" applyProtection="0">
      <alignment vertical="center"/>
    </xf>
    <xf numFmtId="0" fontId="18" fillId="0" borderId="0"/>
    <xf numFmtId="0" fontId="18" fillId="0" borderId="0"/>
    <xf numFmtId="0" fontId="19" fillId="0" borderId="0"/>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18" fillId="0" borderId="0">
      <alignment vertical="center"/>
    </xf>
    <xf numFmtId="0" fontId="19" fillId="0" borderId="0"/>
    <xf numFmtId="0" fontId="18" fillId="0" borderId="0"/>
    <xf numFmtId="0" fontId="18" fillId="0" borderId="0"/>
    <xf numFmtId="0" fontId="28" fillId="0" borderId="0">
      <alignment vertical="center"/>
    </xf>
    <xf numFmtId="0" fontId="18" fillId="0" borderId="0">
      <alignment vertical="center"/>
    </xf>
    <xf numFmtId="0" fontId="18" fillId="0" borderId="0"/>
    <xf numFmtId="0" fontId="18" fillId="0" borderId="0"/>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9" fillId="0" borderId="0"/>
    <xf numFmtId="0" fontId="18" fillId="0" borderId="0"/>
    <xf numFmtId="0" fontId="18" fillId="0" borderId="0"/>
    <xf numFmtId="0" fontId="18" fillId="0" borderId="0"/>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applyProtection="0"/>
    <xf numFmtId="0" fontId="18" fillId="0" borderId="0" applyProtection="0"/>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9"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alignment vertical="center"/>
    </xf>
    <xf numFmtId="0" fontId="2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9" fillId="0" borderId="0"/>
    <xf numFmtId="0" fontId="28" fillId="0" borderId="0">
      <alignment vertical="center"/>
    </xf>
    <xf numFmtId="0" fontId="18" fillId="0" borderId="0"/>
    <xf numFmtId="0" fontId="18" fillId="0" borderId="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applyProtection="0">
      <alignment vertical="center"/>
    </xf>
    <xf numFmtId="0" fontId="18" fillId="0" borderId="0"/>
    <xf numFmtId="0" fontId="19" fillId="0" borderId="0"/>
    <xf numFmtId="0" fontId="28" fillId="0" borderId="0">
      <alignment vertical="center"/>
    </xf>
    <xf numFmtId="0" fontId="19" fillId="0" borderId="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pplyProtection="0"/>
    <xf numFmtId="0" fontId="18" fillId="0" borderId="0" applyProtection="0"/>
    <xf numFmtId="0" fontId="18" fillId="0" borderId="0"/>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28" fillId="0" borderId="0" applyProtection="0">
      <alignment vertical="center"/>
    </xf>
    <xf numFmtId="0" fontId="18" fillId="0" borderId="0" applyProtection="0"/>
    <xf numFmtId="0" fontId="28" fillId="0" borderId="0">
      <alignment vertical="center"/>
    </xf>
    <xf numFmtId="0" fontId="18" fillId="0" borderId="0"/>
    <xf numFmtId="0" fontId="18" fillId="0" borderId="0"/>
    <xf numFmtId="0" fontId="18" fillId="0" borderId="0"/>
    <xf numFmtId="0" fontId="19" fillId="0" borderId="0" applyProtection="0"/>
    <xf numFmtId="0" fontId="28" fillId="0" borderId="0">
      <alignment vertical="center"/>
    </xf>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28" fillId="0" borderId="0">
      <alignment vertical="center"/>
    </xf>
    <xf numFmtId="0" fontId="28" fillId="0" borderId="0" applyProtection="0">
      <alignment vertical="center"/>
    </xf>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applyProtection="0"/>
    <xf numFmtId="0" fontId="28" fillId="0" borderId="0">
      <alignment vertical="center"/>
    </xf>
    <xf numFmtId="0" fontId="18" fillId="0" borderId="0" applyProtection="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28" fillId="0" borderId="0">
      <alignment vertical="center"/>
    </xf>
    <xf numFmtId="0" fontId="18" fillId="0" borderId="0" applyProtection="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applyProtection="0"/>
    <xf numFmtId="0" fontId="18" fillId="0" borderId="0" applyProtection="0"/>
    <xf numFmtId="0" fontId="18" fillId="0" borderId="0"/>
    <xf numFmtId="0" fontId="18" fillId="0" borderId="0"/>
    <xf numFmtId="0" fontId="18" fillId="0" borderId="0" applyProtection="0"/>
    <xf numFmtId="0" fontId="28" fillId="0" borderId="0">
      <alignment vertical="center"/>
    </xf>
    <xf numFmtId="0" fontId="18" fillId="0" borderId="0" applyProtection="0"/>
    <xf numFmtId="0" fontId="28" fillId="0" borderId="0">
      <alignment vertical="center"/>
    </xf>
    <xf numFmtId="0" fontId="1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8" fillId="0" borderId="0"/>
    <xf numFmtId="0" fontId="18" fillId="0" borderId="0"/>
    <xf numFmtId="0" fontId="28" fillId="0" borderId="0">
      <alignment vertical="center"/>
    </xf>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applyProtection="0"/>
    <xf numFmtId="0" fontId="28" fillId="0" borderId="0">
      <alignment vertical="center"/>
    </xf>
    <xf numFmtId="0" fontId="18" fillId="0" borderId="0" applyProtection="0"/>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0"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applyProtection="0"/>
    <xf numFmtId="0" fontId="18" fillId="0" borderId="0" applyProtection="0"/>
    <xf numFmtId="0" fontId="2" fillId="0" borderId="0"/>
    <xf numFmtId="0" fontId="28" fillId="0" borderId="0" applyProtection="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applyNumberFormat="0" applyFill="0"/>
    <xf numFmtId="0" fontId="28" fillId="0" borderId="0">
      <alignment vertical="center"/>
    </xf>
    <xf numFmtId="0" fontId="18" fillId="0" borderId="0" applyProtection="0"/>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8" fillId="0" borderId="0"/>
    <xf numFmtId="0" fontId="28" fillId="0" borderId="0">
      <alignment vertical="center"/>
    </xf>
    <xf numFmtId="0" fontId="19" fillId="0" borderId="0"/>
    <xf numFmtId="0" fontId="18" fillId="0" borderId="0"/>
    <xf numFmtId="0" fontId="18" fillId="0" borderId="0"/>
    <xf numFmtId="0" fontId="18" fillId="0" borderId="0">
      <alignment vertical="center"/>
    </xf>
    <xf numFmtId="0" fontId="19" fillId="0" borderId="0"/>
    <xf numFmtId="0" fontId="28" fillId="0" borderId="0">
      <alignment vertical="center"/>
    </xf>
    <xf numFmtId="0" fontId="10" fillId="0" borderId="0">
      <alignment vertical="center"/>
    </xf>
    <xf numFmtId="0" fontId="28" fillId="0" borderId="0">
      <alignment vertical="center"/>
    </xf>
    <xf numFmtId="0" fontId="18" fillId="0" borderId="0" applyProtection="0"/>
    <xf numFmtId="0" fontId="18" fillId="0" borderId="0" applyProtection="0"/>
    <xf numFmtId="0" fontId="2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9" fillId="0" borderId="0" applyProtection="0"/>
    <xf numFmtId="0" fontId="18" fillId="0" borderId="0" applyProtection="0"/>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applyProtection="0"/>
    <xf numFmtId="0" fontId="18" fillId="0" borderId="0" applyProtection="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93" fillId="0" borderId="0"/>
    <xf numFmtId="0" fontId="19" fillId="0" borderId="0"/>
    <xf numFmtId="0" fontId="19" fillId="0" borderId="0"/>
    <xf numFmtId="0" fontId="19" fillId="0" borderId="0"/>
    <xf numFmtId="0" fontId="18" fillId="0" borderId="0"/>
    <xf numFmtId="0" fontId="18" fillId="0" borderId="0"/>
    <xf numFmtId="0" fontId="28" fillId="0" borderId="0">
      <alignment vertical="center"/>
    </xf>
    <xf numFmtId="0" fontId="18" fillId="0" borderId="0"/>
    <xf numFmtId="0" fontId="1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18" fillId="0" borderId="0" applyProtection="0">
      <alignment vertical="center"/>
    </xf>
    <xf numFmtId="0" fontId="18" fillId="0" borderId="0" applyProtection="0"/>
    <xf numFmtId="0" fontId="28" fillId="0" borderId="0">
      <alignment vertical="center"/>
    </xf>
    <xf numFmtId="0" fontId="18" fillId="0" borderId="0" applyProtection="0"/>
    <xf numFmtId="0" fontId="28" fillId="0" borderId="0">
      <alignment vertical="center"/>
    </xf>
    <xf numFmtId="0" fontId="18" fillId="0" borderId="0"/>
    <xf numFmtId="0" fontId="0" fillId="0" borderId="0">
      <alignment vertical="center"/>
    </xf>
    <xf numFmtId="0" fontId="18" fillId="0" borderId="0" applyProtection="0"/>
    <xf numFmtId="0" fontId="28" fillId="0" borderId="0">
      <alignment vertical="center"/>
    </xf>
    <xf numFmtId="0" fontId="18" fillId="0" borderId="0" applyProtection="0"/>
    <xf numFmtId="0" fontId="18" fillId="0" borderId="0" applyProtection="0"/>
    <xf numFmtId="0" fontId="18" fillId="0" borderId="0" applyProtection="0"/>
    <xf numFmtId="0" fontId="28" fillId="0" borderId="0">
      <alignment vertical="center"/>
    </xf>
    <xf numFmtId="0" fontId="19"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18" fillId="0" borderId="0" applyProtection="0"/>
    <xf numFmtId="0" fontId="28" fillId="0" borderId="0">
      <alignment vertical="center"/>
    </xf>
    <xf numFmtId="0" fontId="18" fillId="0" borderId="0" applyProtection="0"/>
    <xf numFmtId="0" fontId="28" fillId="0" borderId="0" applyProtection="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18" fillId="0" borderId="0" applyProtection="0"/>
    <xf numFmtId="0" fontId="28" fillId="0" borderId="0">
      <alignment vertical="center"/>
    </xf>
    <xf numFmtId="0" fontId="18" fillId="0" borderId="0"/>
    <xf numFmtId="0" fontId="18" fillId="0" borderId="0"/>
    <xf numFmtId="0" fontId="18" fillId="0" borderId="0">
      <alignment vertical="center"/>
    </xf>
    <xf numFmtId="0" fontId="19" fillId="0" borderId="0"/>
    <xf numFmtId="0" fontId="28" fillId="0" borderId="0" applyProtection="0">
      <alignment vertical="center"/>
    </xf>
    <xf numFmtId="0" fontId="18" fillId="0" borderId="0"/>
    <xf numFmtId="0" fontId="18" fillId="0" borderId="0"/>
    <xf numFmtId="0" fontId="28" fillId="0" borderId="0">
      <alignment vertical="center"/>
    </xf>
    <xf numFmtId="0" fontId="18" fillId="0" borderId="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18" fillId="0" borderId="0"/>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applyProtection="0"/>
    <xf numFmtId="0" fontId="18" fillId="0" borderId="0" applyProtection="0"/>
    <xf numFmtId="0" fontId="28" fillId="0" borderId="0">
      <alignment vertical="center"/>
    </xf>
    <xf numFmtId="0" fontId="28" fillId="0" borderId="0">
      <alignment vertical="center"/>
    </xf>
    <xf numFmtId="0" fontId="18" fillId="0" borderId="0"/>
    <xf numFmtId="0" fontId="18" fillId="0" borderId="0"/>
    <xf numFmtId="0" fontId="18" fillId="0" borderId="0" applyProtection="0"/>
    <xf numFmtId="0" fontId="18" fillId="0" borderId="0" applyProtection="0"/>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18" fillId="0" borderId="0"/>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8" fillId="0" borderId="0" applyProtection="0"/>
    <xf numFmtId="0" fontId="18" fillId="0" borderId="0" applyProtection="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18" fillId="0" borderId="0">
      <alignment vertical="center"/>
    </xf>
    <xf numFmtId="0" fontId="28" fillId="0" borderId="0" applyProtection="0">
      <alignment vertical="center"/>
    </xf>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28" fillId="0" borderId="0" applyProtection="0">
      <alignment vertical="center"/>
    </xf>
    <xf numFmtId="0" fontId="28" fillId="0" borderId="0">
      <alignment vertical="center"/>
    </xf>
    <xf numFmtId="0" fontId="18" fillId="0" borderId="0" applyProtection="0"/>
    <xf numFmtId="0" fontId="18" fillId="0" borderId="0" applyProtection="0"/>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applyProtection="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9" fillId="0" borderId="0"/>
    <xf numFmtId="0" fontId="18" fillId="0" borderId="0"/>
    <xf numFmtId="0" fontId="18" fillId="0" borderId="0"/>
    <xf numFmtId="0" fontId="18" fillId="0" borderId="0"/>
    <xf numFmtId="0" fontId="1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18" fillId="0" borderId="0"/>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0" fillId="0" borderId="0">
      <alignment vertical="center"/>
    </xf>
    <xf numFmtId="0" fontId="28" fillId="0" borderId="0" applyProtection="0">
      <alignment vertical="center"/>
    </xf>
    <xf numFmtId="0" fontId="18" fillId="0" borderId="0"/>
    <xf numFmtId="0" fontId="28" fillId="0" borderId="0" applyProtection="0">
      <alignment vertical="center"/>
    </xf>
    <xf numFmtId="0" fontId="28" fillId="0" borderId="0">
      <alignment vertical="center"/>
    </xf>
    <xf numFmtId="0" fontId="28" fillId="0" borderId="0" applyProtection="0">
      <alignment vertical="center"/>
    </xf>
    <xf numFmtId="0" fontId="19" fillId="0" borderId="0"/>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19" fillId="0" borderId="0"/>
    <xf numFmtId="0" fontId="19"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applyProtection="0"/>
    <xf numFmtId="0" fontId="18" fillId="0" borderId="0"/>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19" fillId="0" borderId="0" applyProtection="0"/>
    <xf numFmtId="0" fontId="19" fillId="0" borderId="0" applyProtection="0"/>
    <xf numFmtId="0" fontId="28" fillId="0" borderId="0">
      <alignment vertical="center"/>
    </xf>
    <xf numFmtId="0" fontId="28" fillId="0" borderId="0">
      <alignment vertical="center"/>
    </xf>
    <xf numFmtId="0" fontId="18" fillId="0" borderId="0" applyProtection="0"/>
    <xf numFmtId="0" fontId="18" fillId="0" borderId="0"/>
    <xf numFmtId="0" fontId="18" fillId="0" borderId="0" applyProtection="0"/>
    <xf numFmtId="0" fontId="18"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applyProtection="0"/>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9"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28" fillId="0" borderId="0" applyProtection="0">
      <alignment vertical="center"/>
    </xf>
    <xf numFmtId="0" fontId="18" fillId="0" borderId="0" applyProtection="0"/>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18" fillId="0" borderId="0"/>
    <xf numFmtId="0" fontId="19" fillId="0" borderId="0"/>
    <xf numFmtId="0" fontId="18" fillId="0" borderId="0" applyProtection="0">
      <alignment vertical="center"/>
    </xf>
    <xf numFmtId="0" fontId="28" fillId="0" borderId="0">
      <alignment vertical="center"/>
    </xf>
    <xf numFmtId="0" fontId="19" fillId="0" borderId="0"/>
    <xf numFmtId="0" fontId="1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36" fillId="0" borderId="0"/>
    <xf numFmtId="0" fontId="28" fillId="0" borderId="0">
      <alignment vertical="center"/>
    </xf>
    <xf numFmtId="0" fontId="18" fillId="0" borderId="0"/>
    <xf numFmtId="0" fontId="28" fillId="0" borderId="0" applyProtection="0">
      <alignment vertical="center"/>
    </xf>
    <xf numFmtId="0" fontId="18" fillId="0" borderId="0" applyProtection="0">
      <alignment vertical="center"/>
    </xf>
    <xf numFmtId="0" fontId="28" fillId="0" borderId="0">
      <alignment vertical="center"/>
    </xf>
    <xf numFmtId="0" fontId="28" fillId="0" borderId="0" applyProtection="0">
      <alignment vertical="center"/>
    </xf>
    <xf numFmtId="0" fontId="1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19" fillId="0" borderId="0" applyProtection="0"/>
    <xf numFmtId="0" fontId="19" fillId="0" borderId="0" applyProtection="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xf numFmtId="0" fontId="28" fillId="0" borderId="0">
      <alignment vertical="center"/>
    </xf>
    <xf numFmtId="0" fontId="28" fillId="0" borderId="0">
      <alignment vertical="center"/>
    </xf>
    <xf numFmtId="0" fontId="1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9" fillId="0" borderId="0"/>
    <xf numFmtId="0" fontId="19" fillId="0" borderId="0"/>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alignment vertical="center"/>
    </xf>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8" fillId="0" borderId="0" applyProtection="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xf numFmtId="0" fontId="18"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19" fillId="0" borderId="0"/>
    <xf numFmtId="0" fontId="28" fillId="0" borderId="0">
      <alignment vertical="center"/>
    </xf>
    <xf numFmtId="0" fontId="19" fillId="0" borderId="0"/>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applyProtection="0"/>
    <xf numFmtId="0" fontId="28" fillId="0" borderId="0" applyProtection="0">
      <alignment vertical="center"/>
    </xf>
    <xf numFmtId="0" fontId="28" fillId="0" borderId="0">
      <alignment vertical="center"/>
    </xf>
    <xf numFmtId="0" fontId="18" fillId="0" borderId="0" applyProtection="0"/>
    <xf numFmtId="0" fontId="28" fillId="0" borderId="0">
      <alignment vertical="center"/>
    </xf>
    <xf numFmtId="0" fontId="18" fillId="0" borderId="0"/>
    <xf numFmtId="0" fontId="19" fillId="0" borderId="0"/>
    <xf numFmtId="0" fontId="28" fillId="0" borderId="0">
      <alignment vertical="center"/>
    </xf>
    <xf numFmtId="0" fontId="28" fillId="0" borderId="0">
      <alignment vertical="center"/>
    </xf>
    <xf numFmtId="0" fontId="19" fillId="0" borderId="0" applyProtection="0"/>
    <xf numFmtId="0" fontId="18" fillId="0" borderId="0"/>
    <xf numFmtId="0" fontId="18" fillId="0" borderId="0"/>
    <xf numFmtId="0" fontId="28" fillId="0" borderId="0" applyProtection="0">
      <alignment vertical="center"/>
    </xf>
    <xf numFmtId="0" fontId="28" fillId="0" borderId="0">
      <alignment vertical="center"/>
    </xf>
    <xf numFmtId="0" fontId="18" fillId="0" borderId="0" applyProtection="0"/>
    <xf numFmtId="0" fontId="28" fillId="0" borderId="0">
      <alignment vertical="center"/>
    </xf>
    <xf numFmtId="0" fontId="19" fillId="0" borderId="0"/>
    <xf numFmtId="0" fontId="18" fillId="0" borderId="0"/>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19" fillId="0" borderId="0"/>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9" fillId="0" borderId="0" applyProtection="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pplyProtection="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18" fillId="0" borderId="0"/>
    <xf numFmtId="0" fontId="19" fillId="0" borderId="0"/>
    <xf numFmtId="0" fontId="28" fillId="0" borderId="0">
      <alignment vertical="center"/>
    </xf>
    <xf numFmtId="0" fontId="28" fillId="0" borderId="0">
      <alignment vertical="center"/>
    </xf>
    <xf numFmtId="0" fontId="18" fillId="0" borderId="0"/>
    <xf numFmtId="0" fontId="19" fillId="0" borderId="0"/>
    <xf numFmtId="0" fontId="28" fillId="0" borderId="0">
      <alignment vertical="center"/>
    </xf>
    <xf numFmtId="0" fontId="18" fillId="0" borderId="0"/>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9" fillId="0" borderId="0"/>
    <xf numFmtId="0" fontId="28" fillId="0" borderId="0">
      <alignment vertical="center"/>
    </xf>
    <xf numFmtId="0" fontId="19" fillId="0" borderId="0"/>
    <xf numFmtId="0" fontId="28" fillId="0" borderId="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19" fillId="0" borderId="0"/>
    <xf numFmtId="0" fontId="28" fillId="0" borderId="0">
      <alignment vertical="center"/>
    </xf>
    <xf numFmtId="0" fontId="28" fillId="0" borderId="0">
      <alignment vertical="center"/>
    </xf>
    <xf numFmtId="0" fontId="18" fillId="0" borderId="0"/>
    <xf numFmtId="0" fontId="19" fillId="0" borderId="0" applyProtection="0"/>
    <xf numFmtId="0" fontId="28" fillId="0" borderId="0">
      <alignment vertical="center"/>
    </xf>
    <xf numFmtId="0" fontId="19" fillId="0" borderId="0"/>
    <xf numFmtId="0" fontId="18" fillId="0" borderId="0"/>
    <xf numFmtId="0" fontId="19" fillId="0" borderId="0"/>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19" fillId="0" borderId="0"/>
    <xf numFmtId="0" fontId="18" fillId="0" borderId="0">
      <alignment vertical="center"/>
    </xf>
    <xf numFmtId="0" fontId="28" fillId="0" borderId="0">
      <alignment vertical="center"/>
    </xf>
    <xf numFmtId="0" fontId="19" fillId="0" borderId="0"/>
    <xf numFmtId="0" fontId="19" fillId="0" borderId="0" applyProtection="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alignment vertical="center"/>
    </xf>
    <xf numFmtId="0" fontId="28" fillId="0" borderId="0">
      <alignment vertical="center"/>
    </xf>
    <xf numFmtId="0" fontId="28" fillId="0" borderId="0" applyProtection="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pplyProtection="0"/>
    <xf numFmtId="0" fontId="28" fillId="0" borderId="0" applyProtection="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18" fillId="0" borderId="0">
      <alignment vertical="center"/>
    </xf>
    <xf numFmtId="0" fontId="18" fillId="0" borderId="0"/>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9" fillId="0" borderId="0"/>
    <xf numFmtId="0" fontId="19" fillId="0" borderId="0"/>
    <xf numFmtId="0" fontId="28" fillId="0" borderId="0">
      <alignment vertical="center"/>
    </xf>
    <xf numFmtId="0" fontId="18" fillId="0" borderId="0" applyProtection="0"/>
    <xf numFmtId="0" fontId="28" fillId="0" borderId="0">
      <alignment vertical="center"/>
    </xf>
    <xf numFmtId="0" fontId="18" fillId="0" borderId="0"/>
    <xf numFmtId="0" fontId="19" fillId="0" borderId="0"/>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applyProtection="0"/>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28" fillId="0" borderId="0">
      <alignment vertical="center"/>
    </xf>
    <xf numFmtId="0" fontId="18" fillId="0" borderId="0">
      <alignment vertical="center"/>
    </xf>
    <xf numFmtId="0" fontId="28" fillId="0" borderId="0" applyProtection="0">
      <alignment vertical="center"/>
    </xf>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xf numFmtId="0" fontId="19" fillId="0" borderId="0"/>
    <xf numFmtId="0" fontId="19" fillId="0" borderId="0"/>
    <xf numFmtId="0" fontId="18" fillId="0" borderId="0"/>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applyProtection="0"/>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18" fillId="0" borderId="0"/>
    <xf numFmtId="0" fontId="19" fillId="0" borderId="0"/>
    <xf numFmtId="0" fontId="28" fillId="0" borderId="0" applyProtection="0">
      <alignment vertical="center"/>
    </xf>
    <xf numFmtId="0" fontId="19" fillId="0" borderId="0"/>
    <xf numFmtId="0" fontId="19" fillId="0" borderId="0"/>
    <xf numFmtId="0" fontId="28" fillId="0" borderId="0">
      <alignment vertical="center"/>
    </xf>
    <xf numFmtId="0" fontId="18" fillId="0" borderId="0" applyProtection="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19" fillId="0" borderId="0" applyProtection="0"/>
    <xf numFmtId="0" fontId="19" fillId="0" borderId="0" applyProtection="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applyProtection="0"/>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applyProtection="0"/>
    <xf numFmtId="0" fontId="18" fillId="0" borderId="0"/>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pplyProtection="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9" fillId="0" borderId="0" applyProtection="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pplyProtection="0">
      <alignment vertical="center"/>
    </xf>
    <xf numFmtId="0" fontId="18" fillId="0" borderId="0" applyProtection="0"/>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1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applyProtection="0"/>
    <xf numFmtId="0" fontId="28" fillId="0" borderId="0" applyProtection="0">
      <alignment vertical="center"/>
    </xf>
    <xf numFmtId="0" fontId="19"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9" fillId="0" borderId="0"/>
    <xf numFmtId="0" fontId="19" fillId="0" borderId="0"/>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8" fillId="0" borderId="0"/>
    <xf numFmtId="0" fontId="18" fillId="0" borderId="0" applyProtection="0">
      <alignment vertical="center"/>
    </xf>
    <xf numFmtId="0" fontId="18" fillId="0" borderId="0"/>
    <xf numFmtId="0" fontId="28" fillId="0" borderId="0" applyProtection="0">
      <alignment vertical="center"/>
    </xf>
    <xf numFmtId="0" fontId="18" fillId="0" borderId="0"/>
    <xf numFmtId="0" fontId="18" fillId="0" borderId="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alignment vertical="center"/>
    </xf>
    <xf numFmtId="0" fontId="28" fillId="0" borderId="0">
      <alignment vertical="center"/>
    </xf>
    <xf numFmtId="0" fontId="18" fillId="0" borderId="0" applyProtection="0"/>
    <xf numFmtId="0" fontId="28" fillId="0" borderId="0">
      <alignment vertical="center"/>
    </xf>
    <xf numFmtId="0" fontId="19" fillId="0" borderId="0"/>
    <xf numFmtId="0" fontId="19" fillId="0" borderId="0"/>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applyProtection="0"/>
    <xf numFmtId="0" fontId="18" fillId="0" borderId="0"/>
    <xf numFmtId="0" fontId="18" fillId="0" borderId="0"/>
    <xf numFmtId="0" fontId="28" fillId="0" borderId="0">
      <alignment vertical="center"/>
    </xf>
    <xf numFmtId="0" fontId="28" fillId="0" borderId="0">
      <alignment vertical="center"/>
    </xf>
    <xf numFmtId="0" fontId="18" fillId="0" borderId="0" applyProtection="0"/>
    <xf numFmtId="0" fontId="18" fillId="0" borderId="0"/>
    <xf numFmtId="0" fontId="18"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19" fillId="0" borderId="0"/>
    <xf numFmtId="0" fontId="1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applyProtection="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lignment vertical="center"/>
    </xf>
    <xf numFmtId="0" fontId="18" fillId="0" borderId="0"/>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82" fillId="59" borderId="14" applyNumberFormat="0" applyAlignment="0" applyProtection="0">
      <alignment vertical="center"/>
    </xf>
    <xf numFmtId="0" fontId="28" fillId="0" borderId="0">
      <alignment vertical="center"/>
    </xf>
    <xf numFmtId="0" fontId="28" fillId="0" borderId="0" applyProtection="0">
      <alignment vertical="center"/>
    </xf>
    <xf numFmtId="0" fontId="82" fillId="59" borderId="14" applyNumberFormat="0" applyAlignment="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28" fillId="0" borderId="0" applyProtection="0">
      <alignment vertical="center"/>
    </xf>
    <xf numFmtId="0" fontId="18" fillId="0" borderId="0"/>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19" fillId="0" borderId="0" applyProtection="0"/>
    <xf numFmtId="0" fontId="19" fillId="0" borderId="0" applyProtection="0"/>
    <xf numFmtId="0" fontId="28" fillId="0" borderId="0">
      <alignment vertical="center"/>
    </xf>
    <xf numFmtId="0" fontId="18" fillId="0" borderId="0" applyProtection="0"/>
    <xf numFmtId="0" fontId="18" fillId="0" borderId="0" applyProtection="0"/>
    <xf numFmtId="0" fontId="18" fillId="0" borderId="0">
      <alignment vertical="center"/>
    </xf>
    <xf numFmtId="0" fontId="28" fillId="0" borderId="0">
      <alignment vertical="center"/>
    </xf>
    <xf numFmtId="0" fontId="19" fillId="0" borderId="0"/>
    <xf numFmtId="0" fontId="19" fillId="0" borderId="0"/>
    <xf numFmtId="0" fontId="19" fillId="0" borderId="0"/>
    <xf numFmtId="0" fontId="28" fillId="0" borderId="0">
      <alignment vertical="center"/>
    </xf>
    <xf numFmtId="0" fontId="18" fillId="0" borderId="0"/>
    <xf numFmtId="0" fontId="18" fillId="0" borderId="0"/>
    <xf numFmtId="0" fontId="18" fillId="0" borderId="0"/>
    <xf numFmtId="0" fontId="19" fillId="0" borderId="0"/>
    <xf numFmtId="0" fontId="28" fillId="0" borderId="0" applyProtection="0">
      <alignment vertical="center"/>
    </xf>
    <xf numFmtId="0" fontId="18" fillId="0" borderId="0"/>
    <xf numFmtId="0" fontId="28" fillId="0" borderId="0">
      <alignment vertical="center"/>
    </xf>
    <xf numFmtId="0" fontId="19" fillId="0" borderId="0" applyProtection="0"/>
    <xf numFmtId="0" fontId="19" fillId="0" borderId="0" applyProtection="0"/>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19"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19" fillId="0" borderId="0"/>
    <xf numFmtId="0" fontId="19"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applyProtection="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xf numFmtId="0" fontId="28" fillId="0" borderId="0" applyProtection="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28" fillId="0" borderId="0" applyProtection="0">
      <alignment vertical="center"/>
    </xf>
    <xf numFmtId="0" fontId="18" fillId="0" borderId="0">
      <alignment vertical="center"/>
    </xf>
    <xf numFmtId="0" fontId="18" fillId="0" borderId="0"/>
    <xf numFmtId="0" fontId="19" fillId="0" borderId="0"/>
    <xf numFmtId="0" fontId="19" fillId="0" borderId="0"/>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19" fillId="0" borderId="0" applyProtection="0"/>
    <xf numFmtId="0" fontId="28" fillId="0" borderId="0" applyProtection="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xf numFmtId="0" fontId="19" fillId="0" borderId="0"/>
    <xf numFmtId="0" fontId="28" fillId="0" borderId="0">
      <alignment vertical="center"/>
    </xf>
    <xf numFmtId="0" fontId="28" fillId="0" borderId="0" applyProtection="0">
      <alignment vertical="center"/>
    </xf>
    <xf numFmtId="0" fontId="18" fillId="0" borderId="0"/>
    <xf numFmtId="0" fontId="18" fillId="0" borderId="0" applyProtection="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8" fillId="0" borderId="0"/>
    <xf numFmtId="0" fontId="19" fillId="0" borderId="0"/>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0"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9" fillId="0" borderId="0"/>
    <xf numFmtId="0" fontId="19" fillId="0" borderId="0"/>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19" fillId="0" borderId="0"/>
    <xf numFmtId="0" fontId="28" fillId="0" borderId="0" applyProtection="0">
      <alignment vertical="center"/>
    </xf>
    <xf numFmtId="0" fontId="18" fillId="0" borderId="0"/>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28" fillId="0" borderId="0" applyProtection="0">
      <alignment vertical="center"/>
    </xf>
    <xf numFmtId="0" fontId="18" fillId="0" borderId="0"/>
    <xf numFmtId="0" fontId="28" fillId="0" borderId="0">
      <alignment vertical="center"/>
    </xf>
    <xf numFmtId="0" fontId="28" fillId="0" borderId="0" applyProtection="0">
      <alignment vertical="center"/>
    </xf>
    <xf numFmtId="0" fontId="18" fillId="0" borderId="0" applyProtection="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28" fillId="0" borderId="0" applyProtection="0">
      <alignment vertical="center"/>
    </xf>
    <xf numFmtId="0" fontId="19"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9" fillId="0" borderId="0" applyProtection="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9" fillId="0" borderId="0" applyProtection="0"/>
    <xf numFmtId="0" fontId="28" fillId="0" borderId="0">
      <alignment vertical="center"/>
    </xf>
    <xf numFmtId="0" fontId="18" fillId="0" borderId="0" applyProtection="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pplyProtection="0"/>
    <xf numFmtId="0" fontId="19" fillId="0" borderId="0"/>
    <xf numFmtId="0" fontId="19" fillId="0" borderId="0"/>
    <xf numFmtId="0" fontId="28" fillId="0" borderId="0">
      <alignment vertical="center"/>
    </xf>
    <xf numFmtId="0" fontId="18" fillId="0" borderId="0"/>
    <xf numFmtId="0" fontId="19" fillId="0" borderId="0"/>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lignment vertical="center"/>
    </xf>
    <xf numFmtId="0" fontId="18" fillId="0" borderId="0"/>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pplyProtection="0"/>
    <xf numFmtId="0" fontId="28" fillId="0" borderId="0">
      <alignment vertical="center"/>
    </xf>
    <xf numFmtId="0" fontId="18" fillId="0" borderId="0">
      <alignment vertical="center"/>
    </xf>
    <xf numFmtId="0" fontId="28" fillId="0" borderId="0" applyProtection="0">
      <alignment vertical="center"/>
    </xf>
    <xf numFmtId="0" fontId="18" fillId="0" borderId="0" applyProtection="0"/>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19" fillId="0" borderId="0" applyProtection="0"/>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pplyProtection="0"/>
    <xf numFmtId="0" fontId="28" fillId="0" borderId="0">
      <alignment vertical="center"/>
    </xf>
    <xf numFmtId="0" fontId="18" fillId="0" borderId="0"/>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19" fillId="0" borderId="0" applyProtection="0"/>
    <xf numFmtId="0" fontId="19" fillId="0" borderId="0" applyProtection="0"/>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18" fillId="0" borderId="0" applyProtection="0"/>
    <xf numFmtId="0" fontId="19" fillId="0" borderId="0"/>
    <xf numFmtId="0" fontId="19" fillId="0" borderId="0"/>
    <xf numFmtId="0" fontId="19" fillId="0" borderId="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applyProtection="0"/>
    <xf numFmtId="0" fontId="28" fillId="0" borderId="0">
      <alignment vertical="center"/>
    </xf>
    <xf numFmtId="0" fontId="18" fillId="0" borderId="0" applyProtection="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8" fillId="0" borderId="0" applyProtection="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8" fillId="0" borderId="0" applyProtection="0"/>
    <xf numFmtId="0" fontId="18" fillId="0" borderId="0"/>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18" fillId="0" borderId="0"/>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19" fillId="0" borderId="0" applyProtection="0"/>
    <xf numFmtId="0" fontId="19" fillId="0" borderId="0" applyProtection="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18" fillId="0" borderId="0"/>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28" fillId="0" borderId="0" applyProtection="0">
      <alignment vertical="center"/>
    </xf>
    <xf numFmtId="0" fontId="1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8" fillId="0" borderId="0">
      <alignment vertical="center"/>
    </xf>
    <xf numFmtId="0" fontId="19" fillId="0" borderId="0" applyProtection="0"/>
    <xf numFmtId="0" fontId="19" fillId="0" borderId="0" applyProtection="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applyProtection="0"/>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18" fillId="0" borderId="0"/>
    <xf numFmtId="0" fontId="0"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19" fillId="0" borderId="0" applyProtection="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9" fillId="0" borderId="0"/>
    <xf numFmtId="0" fontId="28" fillId="0" borderId="0">
      <alignment vertical="center"/>
    </xf>
    <xf numFmtId="0" fontId="19" fillId="0" borderId="0"/>
    <xf numFmtId="0" fontId="28" fillId="0" borderId="0" applyProtection="0">
      <alignment vertical="center"/>
    </xf>
    <xf numFmtId="0" fontId="18" fillId="0" borderId="0"/>
    <xf numFmtId="0" fontId="28" fillId="0" borderId="0">
      <alignment vertical="center"/>
    </xf>
    <xf numFmtId="0" fontId="19" fillId="0" borderId="0"/>
    <xf numFmtId="0" fontId="18"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applyProtection="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19" fillId="0" borderId="0"/>
    <xf numFmtId="0" fontId="28" fillId="0" borderId="0">
      <alignment vertical="center"/>
    </xf>
    <xf numFmtId="0" fontId="28" fillId="0" borderId="0">
      <alignment vertical="center"/>
    </xf>
    <xf numFmtId="0" fontId="19" fillId="0" borderId="0" applyProtection="0"/>
    <xf numFmtId="0" fontId="28" fillId="0" borderId="0">
      <alignment vertical="center"/>
    </xf>
    <xf numFmtId="43" fontId="18" fillId="0" borderId="0" applyFont="0" applyFill="0" applyBorder="0" applyAlignment="0" applyProtection="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applyProtection="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applyProtection="0">
      <alignment vertical="center"/>
    </xf>
    <xf numFmtId="0" fontId="18" fillId="0" borderId="0" applyProtection="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alignment vertical="center"/>
    </xf>
    <xf numFmtId="0" fontId="28" fillId="0" borderId="0">
      <alignment vertical="center"/>
    </xf>
    <xf numFmtId="0" fontId="18" fillId="0" borderId="0" applyProtection="0">
      <alignment vertical="center"/>
    </xf>
    <xf numFmtId="0" fontId="28" fillId="0" borderId="0">
      <alignment vertical="center"/>
    </xf>
    <xf numFmtId="0" fontId="1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18" fillId="0" borderId="0"/>
    <xf numFmtId="0" fontId="28" fillId="0" borderId="0" applyProtection="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19" fillId="0" borderId="0"/>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19" fillId="0" borderId="0"/>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pplyProtection="0"/>
    <xf numFmtId="0" fontId="18" fillId="0" borderId="0"/>
    <xf numFmtId="0" fontId="28" fillId="0" borderId="0" applyProtection="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9" fillId="0" borderId="0"/>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applyProtection="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9" fillId="0" borderId="0"/>
    <xf numFmtId="0" fontId="19" fillId="0" borderId="0"/>
    <xf numFmtId="0" fontId="28" fillId="0" borderId="0">
      <alignment vertical="center"/>
    </xf>
    <xf numFmtId="0" fontId="18" fillId="0" borderId="0">
      <alignment vertical="center"/>
    </xf>
    <xf numFmtId="0" fontId="18" fillId="0" borderId="0"/>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19" fillId="0" borderId="0"/>
    <xf numFmtId="0" fontId="28" fillId="0" borderId="0">
      <alignment vertical="center"/>
    </xf>
    <xf numFmtId="0" fontId="28" fillId="0" borderId="0">
      <alignment vertical="center"/>
    </xf>
    <xf numFmtId="0" fontId="18" fillId="0" borderId="0"/>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applyProtection="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19" fillId="0" borderId="0"/>
    <xf numFmtId="0" fontId="28" fillId="0" borderId="0">
      <alignment vertical="center"/>
    </xf>
    <xf numFmtId="0" fontId="19" fillId="0" borderId="0" applyProtection="0"/>
    <xf numFmtId="0" fontId="28" fillId="0" borderId="0" applyProtection="0">
      <alignment vertical="center"/>
    </xf>
    <xf numFmtId="0" fontId="19" fillId="0" borderId="0" applyProtection="0"/>
    <xf numFmtId="0" fontId="18" fillId="0" borderId="0"/>
    <xf numFmtId="0" fontId="19" fillId="0" borderId="0"/>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18" fillId="0" borderId="0"/>
    <xf numFmtId="0" fontId="18"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9" fillId="0" borderId="0"/>
    <xf numFmtId="0" fontId="28" fillId="0" borderId="0">
      <alignment vertical="center"/>
    </xf>
    <xf numFmtId="0" fontId="19" fillId="0" borderId="0"/>
    <xf numFmtId="0" fontId="28" fillId="0" borderId="0">
      <alignment vertical="center"/>
    </xf>
    <xf numFmtId="0" fontId="18" fillId="0" borderId="0"/>
    <xf numFmtId="0" fontId="18" fillId="0" borderId="0" applyProtection="0"/>
    <xf numFmtId="0" fontId="18" fillId="0" borderId="0" applyProtection="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18" fillId="0" borderId="0" applyProtection="0"/>
    <xf numFmtId="0" fontId="18" fillId="0" borderId="0" applyProtection="0"/>
    <xf numFmtId="0" fontId="19" fillId="0" borderId="0" applyProtection="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pplyProtection="0">
      <alignment vertical="center"/>
    </xf>
    <xf numFmtId="0" fontId="19" fillId="0" borderId="0"/>
    <xf numFmtId="0" fontId="19" fillId="0" borderId="0"/>
    <xf numFmtId="0" fontId="28" fillId="0" borderId="0" applyProtection="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19" fillId="0" borderId="0"/>
    <xf numFmtId="0" fontId="19" fillId="0" borderId="0"/>
    <xf numFmtId="0" fontId="19" fillId="0" borderId="0" applyProtection="0"/>
    <xf numFmtId="0" fontId="19" fillId="0" borderId="0"/>
    <xf numFmtId="0" fontId="28" fillId="0" borderId="0">
      <alignment vertical="center"/>
    </xf>
    <xf numFmtId="0" fontId="28" fillId="0" borderId="0">
      <alignment vertical="center"/>
    </xf>
    <xf numFmtId="0" fontId="19" fillId="0" borderId="0"/>
    <xf numFmtId="0" fontId="19" fillId="0" borderId="0"/>
    <xf numFmtId="0" fontId="19" fillId="0" borderId="0"/>
    <xf numFmtId="0" fontId="28" fillId="0" borderId="0" applyProtection="0">
      <alignment vertical="center"/>
    </xf>
    <xf numFmtId="0" fontId="19" fillId="0" borderId="0"/>
    <xf numFmtId="0" fontId="19"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applyProtection="0"/>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9" fillId="0" borderId="0"/>
    <xf numFmtId="0" fontId="28" fillId="0" borderId="0">
      <alignment vertical="center"/>
    </xf>
    <xf numFmtId="0" fontId="28" fillId="0" borderId="0">
      <alignment vertical="center"/>
    </xf>
    <xf numFmtId="0" fontId="93" fillId="0" borderId="0"/>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19" fillId="0" borderId="0" applyProtection="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applyProtection="0"/>
    <xf numFmtId="0" fontId="19" fillId="0" borderId="0" applyProtection="0"/>
    <xf numFmtId="0" fontId="28" fillId="0" borderId="0">
      <alignment vertical="center"/>
    </xf>
    <xf numFmtId="0" fontId="28" fillId="0" borderId="0">
      <alignment vertical="center"/>
    </xf>
    <xf numFmtId="0" fontId="18" fillId="0" borderId="0" applyProtection="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applyProtection="0"/>
    <xf numFmtId="0" fontId="19" fillId="0" borderId="0" applyProtection="0"/>
    <xf numFmtId="0" fontId="28" fillId="0" borderId="0">
      <alignment vertical="center"/>
    </xf>
    <xf numFmtId="0" fontId="18" fillId="0" borderId="0" applyProtection="0"/>
    <xf numFmtId="0" fontId="28" fillId="0" borderId="0">
      <alignment vertical="center"/>
    </xf>
    <xf numFmtId="0" fontId="19" fillId="0" borderId="0" applyProtection="0"/>
    <xf numFmtId="0" fontId="28" fillId="0" borderId="0">
      <alignment vertical="center"/>
    </xf>
    <xf numFmtId="0" fontId="18" fillId="0" borderId="0"/>
    <xf numFmtId="0" fontId="18" fillId="0" borderId="0"/>
    <xf numFmtId="0" fontId="18" fillId="0" borderId="0">
      <alignment vertical="center"/>
    </xf>
    <xf numFmtId="0" fontId="28" fillId="0" borderId="0" applyProtection="0">
      <alignment vertical="center"/>
    </xf>
    <xf numFmtId="0" fontId="19" fillId="0" borderId="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9" fillId="0" borderId="0"/>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18" fillId="0" borderId="0"/>
    <xf numFmtId="0" fontId="18" fillId="0" borderId="0"/>
    <xf numFmtId="0" fontId="19"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18" fillId="0" borderId="0" applyProtection="0"/>
    <xf numFmtId="0" fontId="18" fillId="0" borderId="0" applyProtection="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pplyProtection="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9" fillId="0" borderId="0" applyProtection="0"/>
    <xf numFmtId="0" fontId="28" fillId="0" borderId="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19"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18" fillId="0" borderId="0"/>
    <xf numFmtId="0" fontId="19" fillId="0" borderId="0"/>
    <xf numFmtId="0" fontId="28" fillId="0" borderId="0">
      <alignment vertical="center"/>
    </xf>
    <xf numFmtId="0" fontId="19" fillId="0" borderId="0"/>
    <xf numFmtId="0" fontId="28" fillId="0" borderId="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9" fillId="0" borderId="0"/>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18" fillId="0" borderId="0">
      <alignment vertical="center"/>
    </xf>
    <xf numFmtId="0" fontId="28" fillId="0" borderId="0">
      <alignment vertical="center"/>
    </xf>
    <xf numFmtId="0" fontId="18" fillId="0" borderId="0"/>
    <xf numFmtId="0" fontId="1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9" fillId="0" borderId="0"/>
    <xf numFmtId="0" fontId="28" fillId="0" borderId="0">
      <alignment vertical="center"/>
    </xf>
    <xf numFmtId="0" fontId="18" fillId="0" borderId="0">
      <alignment vertical="center"/>
    </xf>
    <xf numFmtId="0" fontId="18" fillId="0" borderId="0">
      <alignment vertical="center"/>
    </xf>
    <xf numFmtId="0" fontId="19" fillId="0" borderId="0"/>
    <xf numFmtId="0" fontId="28" fillId="0" borderId="0">
      <alignment vertical="center"/>
    </xf>
    <xf numFmtId="0" fontId="18" fillId="0" borderId="0"/>
    <xf numFmtId="0" fontId="19" fillId="0" borderId="0"/>
    <xf numFmtId="0" fontId="18" fillId="0" borderId="0"/>
    <xf numFmtId="0" fontId="19" fillId="0" borderId="0"/>
    <xf numFmtId="0" fontId="19" fillId="0" borderId="0"/>
    <xf numFmtId="0" fontId="28" fillId="0" borderId="0">
      <alignment vertical="center"/>
    </xf>
    <xf numFmtId="0" fontId="0"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19" fillId="0" borderId="0" applyProtection="0"/>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18" fillId="0" borderId="0" applyProtection="0"/>
    <xf numFmtId="0" fontId="18" fillId="0" borderId="0" applyProtection="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8" fillId="0" borderId="0" applyProtection="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applyProtection="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pplyProtection="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applyProtection="0"/>
    <xf numFmtId="0" fontId="19" fillId="0" borderId="0" applyProtection="0"/>
    <xf numFmtId="0" fontId="18" fillId="0" borderId="0"/>
    <xf numFmtId="0" fontId="28" fillId="0" borderId="0">
      <alignment vertical="center"/>
    </xf>
    <xf numFmtId="0" fontId="19" fillId="0" borderId="0"/>
    <xf numFmtId="0" fontId="19" fillId="0" borderId="0"/>
    <xf numFmtId="0" fontId="19" fillId="0" borderId="0"/>
    <xf numFmtId="0" fontId="19"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19" fillId="0" borderId="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18" fillId="0" borderId="0"/>
    <xf numFmtId="0" fontId="18" fillId="0" borderId="0"/>
    <xf numFmtId="0" fontId="18" fillId="0" borderId="0"/>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applyProtection="0"/>
    <xf numFmtId="0" fontId="18" fillId="0" borderId="0" applyProtection="0"/>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19" fillId="0" borderId="0" applyProtection="0"/>
    <xf numFmtId="0" fontId="18"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applyProtection="0"/>
    <xf numFmtId="0" fontId="19" fillId="0" borderId="0" applyProtection="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18" fillId="0" borderId="0"/>
    <xf numFmtId="0" fontId="19" fillId="0" borderId="0"/>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9" fillId="0" borderId="0" applyProtection="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19" fillId="0" borderId="0"/>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28" fillId="0" borderId="0" applyProtection="0">
      <alignment vertical="center"/>
    </xf>
    <xf numFmtId="0" fontId="19" fillId="0" borderId="0"/>
    <xf numFmtId="0" fontId="19" fillId="0" borderId="0"/>
    <xf numFmtId="0" fontId="28" fillId="0" borderId="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19" fillId="0" borderId="0"/>
    <xf numFmtId="0" fontId="19" fillId="0" borderId="0"/>
    <xf numFmtId="0" fontId="1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9" fillId="0" borderId="0"/>
    <xf numFmtId="0" fontId="18" fillId="0" borderId="0"/>
    <xf numFmtId="0" fontId="18" fillId="0" borderId="0"/>
    <xf numFmtId="0" fontId="28" fillId="0" borderId="0" applyProtection="0">
      <alignment vertical="center"/>
    </xf>
    <xf numFmtId="0" fontId="19" fillId="0" borderId="0"/>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18" fillId="0" borderId="0"/>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pplyProtection="0">
      <alignment vertical="center"/>
    </xf>
    <xf numFmtId="0" fontId="18"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19" fillId="0" borderId="0"/>
    <xf numFmtId="0" fontId="19" fillId="0" borderId="0"/>
    <xf numFmtId="0" fontId="28" fillId="0" borderId="0">
      <alignment vertical="center"/>
    </xf>
    <xf numFmtId="0" fontId="18" fillId="0" borderId="0"/>
    <xf numFmtId="0" fontId="28" fillId="0" borderId="0" applyProtection="0">
      <alignment vertical="center"/>
    </xf>
    <xf numFmtId="0" fontId="18"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lignment vertical="center"/>
    </xf>
    <xf numFmtId="0" fontId="28" fillId="0" borderId="0" applyProtection="0">
      <alignment vertical="center"/>
    </xf>
    <xf numFmtId="0" fontId="1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9" fillId="0" borderId="0"/>
    <xf numFmtId="0" fontId="19" fillId="0" borderId="0"/>
    <xf numFmtId="0" fontId="18" fillId="0" borderId="0"/>
    <xf numFmtId="0" fontId="18" fillId="0" borderId="0"/>
    <xf numFmtId="0" fontId="28" fillId="0" borderId="0">
      <alignment vertical="center"/>
    </xf>
    <xf numFmtId="0" fontId="18" fillId="0" borderId="0" applyProtection="0"/>
    <xf numFmtId="0" fontId="18" fillId="0" borderId="0" applyProtection="0"/>
    <xf numFmtId="0" fontId="28" fillId="0" borderId="0">
      <alignment vertical="center"/>
    </xf>
    <xf numFmtId="0" fontId="19" fillId="0" borderId="0"/>
    <xf numFmtId="0" fontId="19" fillId="0" borderId="0"/>
    <xf numFmtId="0" fontId="18"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19" fillId="0" borderId="0"/>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9" fillId="0" borderId="0" applyProtection="0"/>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18" fillId="0" borderId="0" applyProtection="0"/>
    <xf numFmtId="0" fontId="18" fillId="0" borderId="0" applyProtection="0"/>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9" fillId="0" borderId="0" applyProtection="0"/>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19" fillId="0" borderId="0"/>
    <xf numFmtId="0" fontId="19" fillId="0" borderId="0"/>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applyProtection="0"/>
    <xf numFmtId="0" fontId="18" fillId="0" borderId="0" applyProtection="0"/>
    <xf numFmtId="0" fontId="28" fillId="0" borderId="0">
      <alignment vertical="center"/>
    </xf>
    <xf numFmtId="0" fontId="19" fillId="0" borderId="0"/>
    <xf numFmtId="0" fontId="19" fillId="0" borderId="0"/>
    <xf numFmtId="0" fontId="18" fillId="0" borderId="0"/>
    <xf numFmtId="0" fontId="18" fillId="0" borderId="0"/>
    <xf numFmtId="0" fontId="28" fillId="0" borderId="0">
      <alignment vertical="center"/>
    </xf>
    <xf numFmtId="0" fontId="28" fillId="0" borderId="0" applyProtection="0">
      <alignment vertical="center"/>
    </xf>
    <xf numFmtId="0" fontId="19" fillId="0" borderId="0"/>
    <xf numFmtId="0" fontId="19" fillId="0" borderId="0"/>
    <xf numFmtId="0" fontId="18" fillId="0" borderId="0" applyProtection="0"/>
    <xf numFmtId="0" fontId="18" fillId="0" borderId="0" applyProtection="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18" fillId="0" borderId="0"/>
    <xf numFmtId="0" fontId="28" fillId="0" borderId="0">
      <alignment vertical="center"/>
    </xf>
    <xf numFmtId="0" fontId="1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18" fillId="0" borderId="0"/>
    <xf numFmtId="0" fontId="19" fillId="0" borderId="0"/>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19" fillId="0" borderId="0"/>
    <xf numFmtId="0" fontId="18" fillId="0" borderId="0"/>
    <xf numFmtId="0" fontId="18" fillId="0" borderId="0"/>
    <xf numFmtId="0" fontId="28" fillId="0" borderId="0">
      <alignment vertical="center"/>
    </xf>
    <xf numFmtId="0" fontId="28" fillId="0" borderId="0">
      <alignment vertical="center"/>
    </xf>
    <xf numFmtId="0" fontId="18" fillId="0" borderId="0" applyProtection="0"/>
    <xf numFmtId="0" fontId="19" fillId="0" borderId="0"/>
    <xf numFmtId="0" fontId="19" fillId="0" borderId="0"/>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19" fillId="0" borderId="0" applyProtection="0"/>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pplyProtection="0">
      <alignment vertical="center"/>
    </xf>
    <xf numFmtId="0" fontId="18" fillId="0" borderId="0"/>
    <xf numFmtId="0" fontId="18"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applyProtection="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pplyProtection="0"/>
    <xf numFmtId="0" fontId="28" fillId="0" borderId="0">
      <alignment vertical="center"/>
    </xf>
    <xf numFmtId="0" fontId="18" fillId="0" borderId="0"/>
    <xf numFmtId="0" fontId="28" fillId="0" borderId="0">
      <alignment vertical="center"/>
    </xf>
    <xf numFmtId="0" fontId="1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0" fillId="0" borderId="0">
      <alignment vertical="center"/>
    </xf>
    <xf numFmtId="0" fontId="28" fillId="0" borderId="0">
      <alignment vertical="center"/>
    </xf>
    <xf numFmtId="0" fontId="28" fillId="0" borderId="0" applyProtection="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18" fillId="0" borderId="0" applyProtection="0"/>
    <xf numFmtId="0" fontId="28" fillId="0" borderId="0">
      <alignment vertical="center"/>
    </xf>
    <xf numFmtId="0" fontId="28" fillId="0" borderId="0" applyProtection="0">
      <alignment vertical="center"/>
    </xf>
    <xf numFmtId="0" fontId="19" fillId="0" borderId="0"/>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0" fillId="0" borderId="0">
      <alignment vertical="center"/>
    </xf>
    <xf numFmtId="0" fontId="19" fillId="0" borderId="0"/>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1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pplyProtection="0">
      <alignment vertical="center"/>
    </xf>
    <xf numFmtId="0" fontId="18" fillId="0" borderId="0" applyProtection="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applyProtection="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19" fillId="0" borderId="0"/>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pplyProtection="0">
      <alignment vertical="center"/>
    </xf>
    <xf numFmtId="0" fontId="1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18" fillId="0" borderId="0"/>
    <xf numFmtId="0" fontId="28" fillId="0" borderId="0">
      <alignment vertical="center"/>
    </xf>
    <xf numFmtId="0" fontId="18" fillId="0" borderId="0" applyProtection="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93" fillId="0" borderId="0"/>
    <xf numFmtId="0" fontId="19" fillId="0" borderId="0"/>
    <xf numFmtId="0" fontId="28" fillId="0" borderId="0">
      <alignment vertical="center"/>
    </xf>
    <xf numFmtId="0" fontId="28" fillId="0" borderId="0">
      <alignment vertical="center"/>
    </xf>
    <xf numFmtId="0" fontId="93" fillId="0" borderId="0" applyProtection="0"/>
    <xf numFmtId="0" fontId="19" fillId="0" borderId="0"/>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28" fillId="0" borderId="0" applyProtection="0">
      <alignment vertical="center"/>
    </xf>
    <xf numFmtId="0" fontId="28" fillId="0" borderId="0">
      <alignment vertical="center"/>
    </xf>
    <xf numFmtId="0" fontId="18" fillId="0" borderId="0"/>
    <xf numFmtId="0" fontId="93" fillId="0" borderId="0" applyProtection="0"/>
    <xf numFmtId="0" fontId="19" fillId="0" borderId="0"/>
    <xf numFmtId="0" fontId="28" fillId="0" borderId="0">
      <alignment vertical="center"/>
    </xf>
    <xf numFmtId="0" fontId="28" fillId="0" borderId="0">
      <alignment vertical="center"/>
    </xf>
    <xf numFmtId="0" fontId="18" fillId="0" borderId="0"/>
    <xf numFmtId="0" fontId="19" fillId="0" borderId="0"/>
    <xf numFmtId="0" fontId="28" fillId="0" borderId="0">
      <alignment vertical="center"/>
    </xf>
    <xf numFmtId="0" fontId="19" fillId="0" borderId="0" applyProtection="0"/>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pplyProtection="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18" fillId="0" borderId="0"/>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xf numFmtId="0" fontId="19" fillId="0" borderId="0"/>
    <xf numFmtId="0" fontId="28" fillId="0" borderId="0" applyProtection="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applyProtection="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lignment vertical="center"/>
    </xf>
    <xf numFmtId="0" fontId="18" fillId="0" borderId="0" applyProtection="0"/>
    <xf numFmtId="0" fontId="19" fillId="0" borderId="0"/>
    <xf numFmtId="0" fontId="28" fillId="0" borderId="0">
      <alignment vertical="center"/>
    </xf>
    <xf numFmtId="0" fontId="18" fillId="0" borderId="0">
      <alignment vertical="center"/>
    </xf>
    <xf numFmtId="0" fontId="19" fillId="0" borderId="0"/>
    <xf numFmtId="0" fontId="28" fillId="0" borderId="0">
      <alignment vertical="center"/>
    </xf>
    <xf numFmtId="0" fontId="18" fillId="0" borderId="0" applyProtection="0">
      <alignment vertical="center"/>
    </xf>
    <xf numFmtId="0" fontId="93" fillId="0" borderId="0"/>
    <xf numFmtId="0" fontId="28" fillId="0" borderId="0">
      <alignment vertical="center"/>
    </xf>
    <xf numFmtId="0" fontId="28" fillId="0" borderId="0">
      <alignment vertical="center"/>
    </xf>
    <xf numFmtId="0" fontId="1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28" fillId="0" borderId="0" applyProtection="0">
      <alignment vertical="center"/>
    </xf>
    <xf numFmtId="0" fontId="19" fillId="0" borderId="0" applyProtection="0"/>
    <xf numFmtId="0" fontId="19" fillId="0" borderId="0" applyProtection="0"/>
    <xf numFmtId="0" fontId="28" fillId="0" borderId="0">
      <alignment vertical="center"/>
    </xf>
    <xf numFmtId="0" fontId="18" fillId="0" borderId="0" applyProtection="0"/>
    <xf numFmtId="0" fontId="18" fillId="0" borderId="0" applyProtection="0"/>
    <xf numFmtId="0" fontId="18" fillId="0" borderId="0" applyProtection="0"/>
    <xf numFmtId="0" fontId="19" fillId="0" borderId="0"/>
    <xf numFmtId="0" fontId="28" fillId="0" borderId="0">
      <alignment vertical="center"/>
    </xf>
    <xf numFmtId="0" fontId="19" fillId="0" borderId="0"/>
    <xf numFmtId="0" fontId="28" fillId="0" borderId="0">
      <alignment vertical="center"/>
    </xf>
    <xf numFmtId="0" fontId="19" fillId="0" borderId="0"/>
    <xf numFmtId="0" fontId="19" fillId="0" borderId="0"/>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19" fillId="0" borderId="0"/>
    <xf numFmtId="0" fontId="18" fillId="0" borderId="0"/>
    <xf numFmtId="0" fontId="18" fillId="0" borderId="0"/>
    <xf numFmtId="0" fontId="28" fillId="0" borderId="0">
      <alignment vertical="center"/>
    </xf>
    <xf numFmtId="0" fontId="28" fillId="0" borderId="0">
      <alignment vertical="center"/>
    </xf>
    <xf numFmtId="0" fontId="19" fillId="0" borderId="0"/>
    <xf numFmtId="0" fontId="19"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9" fillId="0" borderId="0" applyProtection="0"/>
    <xf numFmtId="0" fontId="19" fillId="0" borderId="0" applyProtection="0"/>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9" fillId="0" borderId="0" applyProtection="0"/>
    <xf numFmtId="0" fontId="19" fillId="0" borderId="0" applyProtection="0"/>
    <xf numFmtId="0" fontId="28" fillId="0" borderId="0">
      <alignment vertical="center"/>
    </xf>
    <xf numFmtId="0" fontId="18" fillId="0" borderId="0" applyProtection="0"/>
    <xf numFmtId="0" fontId="18" fillId="0" borderId="0" applyProtection="0"/>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9" fillId="0" borderId="0"/>
    <xf numFmtId="0" fontId="28" fillId="0" borderId="0">
      <alignment vertical="center"/>
    </xf>
    <xf numFmtId="0" fontId="18" fillId="0" borderId="0" applyProtection="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18" fillId="0" borderId="0"/>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18" fillId="0" borderId="0" applyProtection="0"/>
    <xf numFmtId="0" fontId="18" fillId="0" borderId="0" applyProtection="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8" fillId="0" borderId="0"/>
    <xf numFmtId="0" fontId="1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18"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18" fillId="0" borderId="0">
      <alignment vertical="center"/>
    </xf>
    <xf numFmtId="0" fontId="19" fillId="0" borderId="0"/>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93" fillId="0" borderId="0"/>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19"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19" fillId="0" borderId="0"/>
    <xf numFmtId="0" fontId="28" fillId="0" borderId="0">
      <alignment vertical="center"/>
    </xf>
    <xf numFmtId="0" fontId="28" fillId="0" borderId="0" applyProtection="0">
      <alignment vertical="center"/>
    </xf>
    <xf numFmtId="0" fontId="18"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18" fillId="0" borderId="0"/>
    <xf numFmtId="0" fontId="19"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alignment vertical="center"/>
    </xf>
    <xf numFmtId="0" fontId="19" fillId="0" borderId="0"/>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lignment vertical="center"/>
    </xf>
    <xf numFmtId="0" fontId="28" fillId="0" borderId="0">
      <alignment vertical="center"/>
    </xf>
    <xf numFmtId="0" fontId="19" fillId="0" borderId="0"/>
    <xf numFmtId="0" fontId="28" fillId="0" borderId="0">
      <alignment vertical="center"/>
    </xf>
    <xf numFmtId="0" fontId="18" fillId="0" borderId="0">
      <alignment vertical="center"/>
    </xf>
    <xf numFmtId="0" fontId="19" fillId="0" borderId="0"/>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applyProtection="0"/>
    <xf numFmtId="0" fontId="18" fillId="0" borderId="0"/>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9" fillId="0" borderId="0"/>
    <xf numFmtId="0" fontId="28" fillId="0" borderId="0" applyProtection="0">
      <alignment vertical="center"/>
    </xf>
    <xf numFmtId="0" fontId="1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18" fillId="0" borderId="0" applyProtection="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applyProtection="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19" fillId="0" borderId="0"/>
    <xf numFmtId="0" fontId="28" fillId="0" borderId="0">
      <alignment vertical="center"/>
    </xf>
    <xf numFmtId="0" fontId="18" fillId="0" borderId="0"/>
    <xf numFmtId="0" fontId="18" fillId="0" borderId="0" applyProtection="0"/>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9" fillId="0" borderId="0"/>
    <xf numFmtId="0" fontId="28" fillId="0" borderId="0">
      <alignment vertical="center"/>
    </xf>
    <xf numFmtId="0" fontId="18" fillId="0" borderId="0">
      <alignment vertical="center"/>
    </xf>
    <xf numFmtId="0" fontId="28" fillId="0" borderId="0">
      <alignment vertical="center"/>
    </xf>
    <xf numFmtId="0" fontId="19" fillId="0" borderId="0"/>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9" fillId="0" borderId="0"/>
    <xf numFmtId="0" fontId="19"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18" fillId="0" borderId="0" applyProtection="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19" fillId="0" borderId="0"/>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18" fillId="0" borderId="0" applyProtection="0"/>
    <xf numFmtId="0" fontId="19" fillId="0" borderId="0"/>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9" fillId="0" borderId="0"/>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applyProtection="0"/>
    <xf numFmtId="0" fontId="18" fillId="0" borderId="0" applyProtection="0"/>
    <xf numFmtId="0" fontId="18" fillId="0" borderId="0"/>
    <xf numFmtId="0" fontId="18" fillId="0" borderId="0"/>
    <xf numFmtId="0" fontId="28" fillId="0" borderId="0" applyProtection="0">
      <alignment vertical="center"/>
    </xf>
    <xf numFmtId="0" fontId="18" fillId="0" borderId="0"/>
    <xf numFmtId="0" fontId="18" fillId="0" borderId="0"/>
    <xf numFmtId="0" fontId="18" fillId="0" borderId="0"/>
    <xf numFmtId="0" fontId="28" fillId="0" borderId="0">
      <alignment vertical="center"/>
    </xf>
    <xf numFmtId="0" fontId="18" fillId="0" borderId="0" applyProtection="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xf numFmtId="0" fontId="18" fillId="0" borderId="0" applyProtection="0"/>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9" fillId="0" borderId="0"/>
    <xf numFmtId="0" fontId="28" fillId="0" borderId="0" applyProtection="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applyProtection="0"/>
    <xf numFmtId="0" fontId="28" fillId="0" borderId="0">
      <alignment vertical="center"/>
    </xf>
    <xf numFmtId="0" fontId="19" fillId="0" borderId="0"/>
    <xf numFmtId="0" fontId="18" fillId="0" borderId="0"/>
    <xf numFmtId="0" fontId="28" fillId="0" borderId="0">
      <alignment vertical="center"/>
    </xf>
    <xf numFmtId="0" fontId="18" fillId="0" borderId="0"/>
    <xf numFmtId="0" fontId="28" fillId="0" borderId="0">
      <alignment vertical="center"/>
    </xf>
    <xf numFmtId="0" fontId="19" fillId="0" borderId="0"/>
    <xf numFmtId="0" fontId="18" fillId="0" borderId="0" applyProtection="0"/>
    <xf numFmtId="0" fontId="18"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19" fillId="0" borderId="0"/>
    <xf numFmtId="0" fontId="28" fillId="0" borderId="0" applyProtection="0">
      <alignment vertical="center"/>
    </xf>
    <xf numFmtId="0" fontId="19" fillId="0" borderId="0" applyProtection="0"/>
    <xf numFmtId="0" fontId="18" fillId="0" borderId="0" applyProtection="0"/>
    <xf numFmtId="0" fontId="28" fillId="0" borderId="0">
      <alignment vertical="center"/>
    </xf>
    <xf numFmtId="0" fontId="19" fillId="0" borderId="0"/>
    <xf numFmtId="0" fontId="1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28" fillId="0" borderId="0" applyProtection="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applyProtection="0"/>
    <xf numFmtId="0" fontId="1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19" fillId="0" borderId="0"/>
    <xf numFmtId="0" fontId="28" fillId="0" borderId="0">
      <alignment vertical="center"/>
    </xf>
    <xf numFmtId="0" fontId="1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18" fillId="0" borderId="0"/>
    <xf numFmtId="0" fontId="19"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1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9" fillId="0" borderId="0"/>
    <xf numFmtId="0" fontId="28" fillId="0" borderId="0">
      <alignment vertical="center"/>
    </xf>
    <xf numFmtId="0" fontId="18" fillId="0" borderId="0"/>
    <xf numFmtId="0" fontId="18" fillId="0" borderId="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19" fillId="0" borderId="0"/>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alignment vertical="center"/>
    </xf>
    <xf numFmtId="0" fontId="28" fillId="0" borderId="0" applyProtection="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18" fillId="0" borderId="0" applyProtection="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28" fillId="0" borderId="0" applyProtection="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93"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93"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18" fillId="0" borderId="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9" fillId="0" borderId="0"/>
    <xf numFmtId="0" fontId="18" fillId="0" borderId="0"/>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applyProtection="0"/>
    <xf numFmtId="0" fontId="19" fillId="0" borderId="0" applyProtection="0"/>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applyProtection="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94" fillId="0" borderId="0" applyNumberFormat="0" applyFill="0" applyBorder="0" applyAlignment="0" applyProtection="0"/>
    <xf numFmtId="0" fontId="28" fillId="0" borderId="0">
      <alignment vertical="center"/>
    </xf>
    <xf numFmtId="0" fontId="18" fillId="0" borderId="0" applyProtection="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18" fillId="0" borderId="0"/>
    <xf numFmtId="0" fontId="18" fillId="0" borderId="0"/>
    <xf numFmtId="0" fontId="19" fillId="0" borderId="0"/>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alignment vertical="center"/>
    </xf>
    <xf numFmtId="0" fontId="28" fillId="0" borderId="0">
      <alignment vertical="center"/>
    </xf>
    <xf numFmtId="0" fontId="18" fillId="0" borderId="0"/>
    <xf numFmtId="0" fontId="1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18" fillId="0" borderId="0"/>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19" fillId="0" borderId="0" applyProtection="0"/>
    <xf numFmtId="0" fontId="18" fillId="0" borderId="0"/>
    <xf numFmtId="0" fontId="28" fillId="0" borderId="0">
      <alignment vertical="center"/>
    </xf>
    <xf numFmtId="0" fontId="19" fillId="0" borderId="0"/>
    <xf numFmtId="0" fontId="19" fillId="0" borderId="0"/>
    <xf numFmtId="0" fontId="28" fillId="0" borderId="0" applyProtection="0">
      <alignment vertical="center"/>
    </xf>
    <xf numFmtId="0" fontId="19" fillId="0" borderId="0" applyProtection="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191" fontId="47" fillId="0" borderId="0">
      <alignment horizontal="center"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19"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18" fillId="0" borderId="0"/>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18" fillId="0" borderId="0"/>
    <xf numFmtId="0" fontId="28" fillId="0" borderId="0" applyProtection="0">
      <alignment vertical="center"/>
    </xf>
    <xf numFmtId="0" fontId="19" fillId="0" borderId="0" applyProtection="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applyProtection="0"/>
    <xf numFmtId="0" fontId="18" fillId="0" borderId="0"/>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applyProtection="0">
      <alignment vertical="center"/>
    </xf>
    <xf numFmtId="0" fontId="28" fillId="0" borderId="0">
      <alignment vertical="center"/>
    </xf>
    <xf numFmtId="0" fontId="18" fillId="0" borderId="0" applyProtection="0">
      <alignment vertical="center"/>
    </xf>
    <xf numFmtId="0" fontId="18" fillId="0" borderId="0"/>
    <xf numFmtId="0" fontId="28" fillId="0" borderId="0">
      <alignment vertical="center"/>
    </xf>
    <xf numFmtId="0" fontId="19" fillId="0" borderId="0"/>
    <xf numFmtId="0" fontId="28" fillId="0" borderId="0" applyProtection="0">
      <alignment vertical="center"/>
    </xf>
    <xf numFmtId="0" fontId="18" fillId="0" borderId="0" applyProtection="0">
      <alignment vertical="center"/>
    </xf>
    <xf numFmtId="0" fontId="19" fillId="0" borderId="0"/>
    <xf numFmtId="0" fontId="28" fillId="0" borderId="0">
      <alignment vertical="center"/>
    </xf>
    <xf numFmtId="0" fontId="1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applyProtection="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18" fillId="0" borderId="0"/>
    <xf numFmtId="0" fontId="28" fillId="0" borderId="0">
      <alignment vertical="center"/>
    </xf>
    <xf numFmtId="0" fontId="18" fillId="0" borderId="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19" fillId="0" borderId="0"/>
    <xf numFmtId="0" fontId="19"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18" fillId="0" borderId="0"/>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applyProtection="0"/>
    <xf numFmtId="0" fontId="18" fillId="0" borderId="0" applyProtection="0"/>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18" fillId="0" borderId="0" applyProtection="0"/>
    <xf numFmtId="0" fontId="18" fillId="0" borderId="0" applyProtection="0"/>
    <xf numFmtId="0" fontId="28" fillId="0" borderId="0">
      <alignment vertical="center"/>
    </xf>
    <xf numFmtId="0" fontId="19" fillId="0" borderId="0" applyProtection="0"/>
    <xf numFmtId="0" fontId="19" fillId="0" borderId="0" applyProtection="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9" fillId="0" borderId="0"/>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applyProtection="0"/>
    <xf numFmtId="0" fontId="18" fillId="0" borderId="0" applyProtection="0"/>
    <xf numFmtId="0" fontId="19" fillId="0" borderId="0" applyProtection="0"/>
    <xf numFmtId="0" fontId="19" fillId="0" borderId="0" applyProtection="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pplyProtection="0">
      <alignment vertical="center"/>
    </xf>
    <xf numFmtId="0" fontId="19" fillId="0" borderId="0"/>
    <xf numFmtId="0" fontId="18" fillId="0" borderId="0">
      <alignment vertical="center"/>
    </xf>
    <xf numFmtId="0" fontId="28" fillId="0" borderId="0" applyProtection="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19" fillId="0" borderId="0"/>
    <xf numFmtId="0" fontId="18" fillId="0" borderId="0"/>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9" fillId="0" borderId="0"/>
    <xf numFmtId="0" fontId="19" fillId="0" borderId="0"/>
    <xf numFmtId="0" fontId="18" fillId="0" borderId="0"/>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9" fillId="0" borderId="0"/>
    <xf numFmtId="0" fontId="18" fillId="0" borderId="0">
      <alignment vertical="center"/>
    </xf>
    <xf numFmtId="0" fontId="28" fillId="0" borderId="0">
      <alignment vertical="center"/>
    </xf>
    <xf numFmtId="0" fontId="18" fillId="0" borderId="0"/>
    <xf numFmtId="0" fontId="19" fillId="0" borderId="0"/>
    <xf numFmtId="0" fontId="18" fillId="0" borderId="0"/>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18" fillId="0" borderId="0"/>
    <xf numFmtId="0" fontId="28" fillId="0" borderId="0">
      <alignment vertical="center"/>
    </xf>
    <xf numFmtId="0" fontId="28" fillId="0" borderId="0">
      <alignment vertical="center"/>
    </xf>
    <xf numFmtId="0" fontId="18" fillId="0" borderId="0"/>
    <xf numFmtId="0" fontId="19" fillId="0" borderId="0"/>
    <xf numFmtId="0" fontId="19" fillId="0" borderId="0"/>
    <xf numFmtId="0" fontId="19"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applyProtection="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alignment vertical="center"/>
    </xf>
    <xf numFmtId="0" fontId="18" fillId="0" borderId="0"/>
    <xf numFmtId="0" fontId="28" fillId="0" borderId="0">
      <alignment vertical="center"/>
    </xf>
    <xf numFmtId="0" fontId="28" fillId="0" borderId="0">
      <alignment vertical="center"/>
    </xf>
    <xf numFmtId="0" fontId="18" fillId="0" borderId="0" applyProtection="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pplyProtection="0"/>
    <xf numFmtId="0" fontId="28" fillId="0" borderId="0" applyProtection="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19" fillId="0" borderId="0"/>
    <xf numFmtId="0" fontId="19" fillId="0" borderId="0"/>
    <xf numFmtId="0" fontId="28" fillId="0" borderId="0">
      <alignment vertical="center"/>
    </xf>
    <xf numFmtId="0" fontId="18" fillId="0" borderId="0"/>
    <xf numFmtId="0" fontId="19" fillId="0" borderId="0" applyProtection="0"/>
    <xf numFmtId="0" fontId="19" fillId="0" borderId="0" applyProtection="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19"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93" fillId="0" borderId="0"/>
    <xf numFmtId="0" fontId="28" fillId="0" borderId="0" applyProtection="0">
      <alignment vertical="center"/>
    </xf>
    <xf numFmtId="0" fontId="28" fillId="0" borderId="0">
      <alignment vertical="center"/>
    </xf>
    <xf numFmtId="0" fontId="18" fillId="0" borderId="0" applyProtection="0"/>
    <xf numFmtId="0" fontId="28" fillId="0" borderId="0">
      <alignment vertical="center"/>
    </xf>
    <xf numFmtId="0" fontId="19" fillId="0" borderId="0"/>
    <xf numFmtId="0" fontId="93" fillId="0" borderId="0"/>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9" fillId="0" borderId="0"/>
    <xf numFmtId="0" fontId="93" fillId="0" borderId="0"/>
    <xf numFmtId="0" fontId="28" fillId="0" borderId="0">
      <alignment vertical="center"/>
    </xf>
    <xf numFmtId="0" fontId="28" fillId="0" borderId="0">
      <alignment vertical="center"/>
    </xf>
    <xf numFmtId="0" fontId="18" fillId="0" borderId="0" applyProtection="0"/>
    <xf numFmtId="0" fontId="19" fillId="0" borderId="0"/>
    <xf numFmtId="0" fontId="93"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93" fillId="0" borderId="0" applyProtection="0"/>
    <xf numFmtId="0" fontId="28" fillId="0" borderId="0">
      <alignment vertical="center"/>
    </xf>
    <xf numFmtId="0" fontId="19" fillId="0" borderId="0"/>
    <xf numFmtId="0" fontId="19" fillId="0" borderId="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19" fillId="0" borderId="0"/>
    <xf numFmtId="0" fontId="19" fillId="0" borderId="0"/>
    <xf numFmtId="0" fontId="28" fillId="0" borderId="0">
      <alignment vertical="center"/>
    </xf>
    <xf numFmtId="0" fontId="18" fillId="0" borderId="0"/>
    <xf numFmtId="0" fontId="28" fillId="0" borderId="0">
      <alignment vertical="center"/>
    </xf>
    <xf numFmtId="0" fontId="19"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28" fillId="0" borderId="0" applyProtection="0">
      <alignment vertical="center"/>
    </xf>
    <xf numFmtId="0" fontId="1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18" fillId="0" borderId="0"/>
    <xf numFmtId="0" fontId="18" fillId="0" borderId="0"/>
    <xf numFmtId="0" fontId="19" fillId="0" borderId="0"/>
    <xf numFmtId="0" fontId="19"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applyProtection="0"/>
    <xf numFmtId="0" fontId="19"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18" fillId="0" borderId="0"/>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19" fillId="0" borderId="0"/>
    <xf numFmtId="0" fontId="18" fillId="0" borderId="0"/>
    <xf numFmtId="0" fontId="1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19" fillId="0" borderId="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18" fillId="0" borderId="0" applyProtection="0"/>
    <xf numFmtId="0" fontId="1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28" fillId="0" borderId="0" applyProtection="0">
      <alignment vertical="center"/>
    </xf>
    <xf numFmtId="0" fontId="28" fillId="0" borderId="0">
      <alignment vertical="center"/>
    </xf>
    <xf numFmtId="0" fontId="19" fillId="0" borderId="0" applyProtection="0"/>
    <xf numFmtId="0" fontId="18" fillId="0" borderId="0"/>
    <xf numFmtId="0" fontId="18" fillId="0" borderId="0" applyProtection="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0" fillId="0" borderId="0">
      <alignment vertical="center"/>
    </xf>
    <xf numFmtId="0" fontId="18" fillId="0" borderId="0"/>
    <xf numFmtId="0" fontId="28" fillId="0" borderId="0">
      <alignment vertical="center"/>
    </xf>
    <xf numFmtId="0" fontId="28" fillId="0" borderId="0">
      <alignment vertical="center"/>
    </xf>
    <xf numFmtId="0" fontId="0"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19" fillId="0" borderId="0"/>
    <xf numFmtId="0" fontId="19" fillId="0" borderId="0"/>
    <xf numFmtId="0" fontId="19" fillId="0" borderId="0"/>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93" fillId="0" borderId="0" applyProtection="0"/>
    <xf numFmtId="0" fontId="28" fillId="0" borderId="0">
      <alignment vertical="center"/>
    </xf>
    <xf numFmtId="0" fontId="19" fillId="0" borderId="0"/>
    <xf numFmtId="0" fontId="19" fillId="0" borderId="0"/>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9" fillId="0" borderId="0"/>
    <xf numFmtId="0" fontId="18"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8" fillId="0" borderId="0"/>
    <xf numFmtId="0" fontId="19" fillId="0" borderId="0"/>
    <xf numFmtId="0" fontId="28" fillId="0" borderId="0">
      <alignment vertical="center"/>
    </xf>
    <xf numFmtId="0" fontId="19" fillId="0" borderId="0"/>
    <xf numFmtId="0" fontId="18" fillId="0" borderId="0"/>
    <xf numFmtId="0" fontId="28" fillId="0" borderId="0">
      <alignment vertical="center"/>
    </xf>
    <xf numFmtId="0" fontId="19" fillId="0" borderId="0"/>
    <xf numFmtId="0" fontId="28" fillId="0" borderId="0">
      <alignment vertical="center"/>
    </xf>
    <xf numFmtId="0" fontId="19" fillId="0" borderId="0"/>
    <xf numFmtId="0" fontId="19" fillId="0" borderId="0"/>
    <xf numFmtId="0" fontId="19" fillId="0" borderId="0"/>
    <xf numFmtId="0" fontId="18" fillId="0" borderId="0"/>
    <xf numFmtId="0" fontId="19" fillId="0" borderId="0"/>
    <xf numFmtId="0" fontId="28" fillId="0" borderId="0">
      <alignment vertical="center"/>
    </xf>
    <xf numFmtId="0" fontId="19" fillId="0" borderId="0"/>
    <xf numFmtId="0" fontId="28" fillId="0" borderId="0">
      <alignment vertical="center"/>
    </xf>
    <xf numFmtId="0" fontId="19" fillId="0" borderId="0"/>
    <xf numFmtId="0" fontId="18" fillId="0" borderId="0" applyProtection="0"/>
    <xf numFmtId="0" fontId="28" fillId="0" borderId="0">
      <alignment vertical="center"/>
    </xf>
    <xf numFmtId="0" fontId="19" fillId="0" borderId="0"/>
    <xf numFmtId="0" fontId="1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applyProtection="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18" fillId="0" borderId="0">
      <alignment vertical="center"/>
    </xf>
    <xf numFmtId="0" fontId="18" fillId="0" borderId="0"/>
    <xf numFmtId="0" fontId="28" fillId="0" borderId="0">
      <alignment vertical="center"/>
    </xf>
    <xf numFmtId="0" fontId="28" fillId="0" borderId="0" applyProtection="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1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9" fillId="0" borderId="0"/>
    <xf numFmtId="0" fontId="19"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19" fillId="0" borderId="0" applyProtection="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applyProtection="0"/>
    <xf numFmtId="0" fontId="28" fillId="0" borderId="0" applyProtection="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18" fillId="0" borderId="0"/>
    <xf numFmtId="0" fontId="28" fillId="0" borderId="0">
      <alignment vertical="center"/>
    </xf>
    <xf numFmtId="0" fontId="1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applyProtection="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18" fillId="0" borderId="0"/>
    <xf numFmtId="0" fontId="18" fillId="0" borderId="0"/>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applyProtection="0"/>
    <xf numFmtId="0" fontId="18" fillId="0" borderId="0">
      <alignment vertical="center"/>
    </xf>
    <xf numFmtId="0" fontId="28" fillId="0" borderId="0" applyProtection="0">
      <alignment vertical="center"/>
    </xf>
    <xf numFmtId="0" fontId="18"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9" fillId="0" borderId="0" applyProtection="0"/>
    <xf numFmtId="0" fontId="28" fillId="0" borderId="0" applyProtection="0">
      <alignment vertical="center"/>
    </xf>
    <xf numFmtId="0" fontId="19" fillId="0" borderId="0"/>
    <xf numFmtId="0" fontId="28" fillId="0" borderId="0" applyProtection="0">
      <alignment vertical="center"/>
    </xf>
    <xf numFmtId="0" fontId="19" fillId="0" borderId="0"/>
    <xf numFmtId="0" fontId="18" fillId="0" borderId="0"/>
    <xf numFmtId="0" fontId="28" fillId="0" borderId="0">
      <alignment vertical="center"/>
    </xf>
    <xf numFmtId="0" fontId="18" fillId="0" borderId="0">
      <alignment vertical="center"/>
    </xf>
    <xf numFmtId="0" fontId="19" fillId="0" borderId="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applyProtection="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18" fillId="0" borderId="0"/>
    <xf numFmtId="0" fontId="72" fillId="0" borderId="26" applyNumberFormat="0" applyFill="0" applyAlignment="0" applyProtection="0">
      <alignment vertical="center"/>
    </xf>
    <xf numFmtId="0" fontId="28" fillId="0" borderId="0" applyProtection="0">
      <alignment vertical="center"/>
    </xf>
    <xf numFmtId="0" fontId="28" fillId="0" borderId="0">
      <alignment vertical="center"/>
    </xf>
    <xf numFmtId="0" fontId="10"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18" fillId="0" borderId="0"/>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19" fillId="0" borderId="0" applyProtection="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18" fillId="0" borderId="0"/>
    <xf numFmtId="0" fontId="28" fillId="0" borderId="0" applyProtection="0">
      <alignment vertical="center"/>
    </xf>
    <xf numFmtId="0" fontId="19" fillId="0" borderId="0"/>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19" fillId="0" borderId="0" applyProtection="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19" fillId="0" borderId="0" applyProtection="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9" fillId="0" borderId="0"/>
    <xf numFmtId="0" fontId="19" fillId="0" borderId="0"/>
    <xf numFmtId="0" fontId="28" fillId="0" borderId="0" applyProtection="0">
      <alignment vertical="center"/>
    </xf>
    <xf numFmtId="0" fontId="18"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18" fillId="0" borderId="0"/>
    <xf numFmtId="0" fontId="18" fillId="0" borderId="0"/>
    <xf numFmtId="0" fontId="19" fillId="0" borderId="0"/>
    <xf numFmtId="0" fontId="28" fillId="0" borderId="0">
      <alignment vertical="center"/>
    </xf>
    <xf numFmtId="0" fontId="19" fillId="0" borderId="0"/>
    <xf numFmtId="0" fontId="18" fillId="0" borderId="0"/>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192" fontId="2" fillId="0" borderId="27" applyFill="0" applyProtection="0">
      <alignment horizontal="right"/>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18" fillId="0" borderId="0"/>
    <xf numFmtId="0" fontId="28" fillId="0" borderId="0">
      <alignment vertical="center"/>
    </xf>
    <xf numFmtId="0" fontId="19" fillId="0" borderId="0"/>
    <xf numFmtId="0" fontId="18" fillId="0" borderId="0"/>
    <xf numFmtId="0" fontId="28" fillId="0" borderId="0">
      <alignment vertical="center"/>
    </xf>
    <xf numFmtId="0" fontId="19" fillId="0" borderId="0"/>
    <xf numFmtId="0" fontId="28" fillId="0" borderId="0">
      <alignment vertical="center"/>
    </xf>
    <xf numFmtId="0" fontId="19" fillId="0" borderId="0"/>
    <xf numFmtId="0" fontId="28" fillId="0" borderId="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9" fillId="0" borderId="0"/>
    <xf numFmtId="0" fontId="18" fillId="0" borderId="0">
      <alignment vertical="center"/>
    </xf>
    <xf numFmtId="0" fontId="28" fillId="0" borderId="0">
      <alignment vertical="center"/>
    </xf>
    <xf numFmtId="0" fontId="19" fillId="0" borderId="0"/>
    <xf numFmtId="0" fontId="19" fillId="0" borderId="0"/>
    <xf numFmtId="0" fontId="18" fillId="0" borderId="0"/>
    <xf numFmtId="0" fontId="28" fillId="0" borderId="0">
      <alignment vertical="center"/>
    </xf>
    <xf numFmtId="0" fontId="28" fillId="0" borderId="0">
      <alignment vertical="center"/>
    </xf>
    <xf numFmtId="0" fontId="19" fillId="0" borderId="0"/>
    <xf numFmtId="0" fontId="18" fillId="0" borderId="0"/>
    <xf numFmtId="0" fontId="28" fillId="0" borderId="0" applyProtection="0">
      <alignment vertical="center"/>
    </xf>
    <xf numFmtId="0" fontId="19" fillId="0" borderId="0"/>
    <xf numFmtId="0" fontId="19" fillId="0" borderId="0"/>
    <xf numFmtId="0" fontId="18" fillId="0" borderId="0"/>
    <xf numFmtId="0" fontId="28" fillId="0" borderId="0" applyProtection="0">
      <alignment vertical="center"/>
    </xf>
    <xf numFmtId="0" fontId="28" fillId="0" borderId="0">
      <alignment vertical="center"/>
    </xf>
    <xf numFmtId="0" fontId="0" fillId="0" borderId="0">
      <alignment vertical="center"/>
    </xf>
    <xf numFmtId="0" fontId="19" fillId="0" borderId="0"/>
    <xf numFmtId="0" fontId="18" fillId="0" borderId="0"/>
    <xf numFmtId="0" fontId="28" fillId="0" borderId="0">
      <alignment vertical="center"/>
    </xf>
    <xf numFmtId="0" fontId="18" fillId="0" borderId="0"/>
    <xf numFmtId="0" fontId="18" fillId="0" borderId="0"/>
    <xf numFmtId="0" fontId="19" fillId="0" borderId="0"/>
    <xf numFmtId="0" fontId="18" fillId="0" borderId="0"/>
    <xf numFmtId="0" fontId="28" fillId="0" borderId="0" applyProtection="0">
      <alignment vertical="center"/>
    </xf>
    <xf numFmtId="0" fontId="19"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18" fillId="0" borderId="0" applyProtection="0"/>
    <xf numFmtId="0" fontId="18" fillId="0" borderId="0" applyProtection="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9" fillId="0" borderId="0" applyProtection="0"/>
    <xf numFmtId="0" fontId="19" fillId="0" borderId="0" applyProtection="0"/>
    <xf numFmtId="0" fontId="28" fillId="0" borderId="0" applyProtection="0">
      <alignment vertical="center"/>
    </xf>
    <xf numFmtId="0" fontId="18" fillId="0" borderId="0"/>
    <xf numFmtId="0" fontId="18" fillId="0" borderId="0"/>
    <xf numFmtId="0" fontId="19" fillId="0" borderId="0"/>
    <xf numFmtId="0" fontId="19" fillId="0" borderId="0"/>
    <xf numFmtId="0" fontId="28" fillId="0" borderId="0">
      <alignment vertical="center"/>
    </xf>
    <xf numFmtId="0" fontId="93" fillId="0" borderId="0"/>
    <xf numFmtId="0" fontId="19" fillId="0" borderId="0"/>
    <xf numFmtId="0" fontId="28" fillId="0" borderId="0">
      <alignment vertical="center"/>
    </xf>
    <xf numFmtId="0" fontId="19" fillId="0" borderId="0"/>
    <xf numFmtId="0" fontId="18" fillId="0" borderId="0"/>
    <xf numFmtId="0" fontId="28" fillId="0" borderId="0" applyProtection="0">
      <alignment vertical="center"/>
    </xf>
    <xf numFmtId="0" fontId="93" fillId="0" borderId="0"/>
    <xf numFmtId="0" fontId="19" fillId="0" borderId="0"/>
    <xf numFmtId="0" fontId="18" fillId="0" borderId="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18" fillId="0" borderId="0" applyProtection="0"/>
    <xf numFmtId="0" fontId="18" fillId="0" borderId="0" applyProtection="0"/>
    <xf numFmtId="0" fontId="28" fillId="0" borderId="0">
      <alignment vertical="center"/>
    </xf>
    <xf numFmtId="0" fontId="19" fillId="0" borderId="0"/>
    <xf numFmtId="0" fontId="19" fillId="0" borderId="0"/>
    <xf numFmtId="0" fontId="19" fillId="0" borderId="0"/>
    <xf numFmtId="0" fontId="28" fillId="0" borderId="0">
      <alignment vertical="center"/>
    </xf>
    <xf numFmtId="0" fontId="19" fillId="0" borderId="0" applyProtection="0"/>
    <xf numFmtId="0" fontId="19" fillId="0" borderId="0" applyProtection="0"/>
    <xf numFmtId="0" fontId="28" fillId="0" borderId="0">
      <alignment vertical="center"/>
    </xf>
    <xf numFmtId="0" fontId="19" fillId="0" borderId="0"/>
    <xf numFmtId="0" fontId="93" fillId="0" borderId="0"/>
    <xf numFmtId="0" fontId="19" fillId="0" borderId="0"/>
    <xf numFmtId="0" fontId="93" fillId="0" borderId="0"/>
    <xf numFmtId="0" fontId="28" fillId="0" borderId="0">
      <alignment vertical="center"/>
    </xf>
    <xf numFmtId="0" fontId="19" fillId="0" borderId="0"/>
    <xf numFmtId="0" fontId="19" fillId="0" borderId="0"/>
    <xf numFmtId="0" fontId="28" fillId="0" borderId="0">
      <alignment vertical="center"/>
    </xf>
    <xf numFmtId="0" fontId="28" fillId="0" borderId="0" applyProtection="0">
      <alignment vertical="center"/>
    </xf>
    <xf numFmtId="0" fontId="19"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18" fillId="0" borderId="0" applyProtection="0"/>
    <xf numFmtId="0" fontId="18" fillId="0" borderId="0" applyProtection="0"/>
    <xf numFmtId="0" fontId="28" fillId="0" borderId="0">
      <alignment vertical="center"/>
    </xf>
    <xf numFmtId="0" fontId="19" fillId="0" borderId="0"/>
    <xf numFmtId="0" fontId="19" fillId="0" borderId="0"/>
    <xf numFmtId="0" fontId="28" fillId="0" borderId="0">
      <alignment vertical="center"/>
    </xf>
    <xf numFmtId="0" fontId="19" fillId="0" borderId="0" applyProtection="0"/>
    <xf numFmtId="0" fontId="19" fillId="0" borderId="0" applyProtection="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18" fillId="0" borderId="0" applyProtection="0"/>
    <xf numFmtId="0" fontId="18" fillId="0" borderId="0" applyProtection="0"/>
    <xf numFmtId="0" fontId="18" fillId="0" borderId="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alignment vertical="center"/>
    </xf>
    <xf numFmtId="0" fontId="28" fillId="0" borderId="0">
      <alignment vertical="center"/>
    </xf>
    <xf numFmtId="0" fontId="19" fillId="0" borderId="0"/>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28" fillId="0" borderId="0" applyProtection="0">
      <alignment vertical="center"/>
    </xf>
    <xf numFmtId="0" fontId="19" fillId="0" borderId="0"/>
    <xf numFmtId="0" fontId="19" fillId="0" borderId="0"/>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18" fillId="0" borderId="0"/>
    <xf numFmtId="0" fontId="18" fillId="0" borderId="0"/>
    <xf numFmtId="0" fontId="18" fillId="0" borderId="0"/>
    <xf numFmtId="0" fontId="19" fillId="0" borderId="0"/>
    <xf numFmtId="0" fontId="19" fillId="0" borderId="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alignment vertical="center"/>
    </xf>
    <xf numFmtId="0" fontId="28" fillId="0" borderId="0">
      <alignment vertical="center"/>
    </xf>
    <xf numFmtId="0" fontId="19" fillId="0" borderId="0"/>
    <xf numFmtId="0" fontId="19" fillId="0" borderId="0"/>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pplyProtection="0">
      <alignment vertical="center"/>
    </xf>
    <xf numFmtId="0" fontId="18"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19" fillId="0" borderId="0"/>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19"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applyProtection="0"/>
    <xf numFmtId="0" fontId="19" fillId="0" borderId="0" applyProtection="0"/>
    <xf numFmtId="0" fontId="19" fillId="0" borderId="0"/>
    <xf numFmtId="0" fontId="28" fillId="0" borderId="0">
      <alignment vertical="center"/>
    </xf>
    <xf numFmtId="0" fontId="28" fillId="0" borderId="0" applyProtection="0">
      <alignment vertical="center"/>
    </xf>
    <xf numFmtId="0" fontId="19" fillId="0" borderId="0"/>
    <xf numFmtId="0" fontId="19" fillId="0" borderId="0"/>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9" fillId="0" borderId="0"/>
    <xf numFmtId="0" fontId="19"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18" fillId="0" borderId="0" applyProtection="0"/>
    <xf numFmtId="0" fontId="28" fillId="0" borderId="0">
      <alignment vertical="center"/>
    </xf>
    <xf numFmtId="0" fontId="19" fillId="0" borderId="0"/>
    <xf numFmtId="0" fontId="19" fillId="0" borderId="0"/>
    <xf numFmtId="0" fontId="19" fillId="0" borderId="0"/>
    <xf numFmtId="0" fontId="28" fillId="0" borderId="0">
      <alignment vertical="center"/>
    </xf>
    <xf numFmtId="0" fontId="19" fillId="0" borderId="0"/>
    <xf numFmtId="0" fontId="28" fillId="0" borderId="0">
      <alignment vertical="center"/>
    </xf>
    <xf numFmtId="0" fontId="19" fillId="0" borderId="0" applyProtection="0"/>
    <xf numFmtId="0" fontId="19" fillId="0" borderId="0" applyProtection="0"/>
    <xf numFmtId="0" fontId="19" fillId="0" borderId="0"/>
    <xf numFmtId="0" fontId="28" fillId="0" borderId="0" applyProtection="0">
      <alignment vertical="center"/>
    </xf>
    <xf numFmtId="0" fontId="18" fillId="0" borderId="0"/>
    <xf numFmtId="0" fontId="18" fillId="0" borderId="0"/>
    <xf numFmtId="0" fontId="19" fillId="0" borderId="0"/>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19" fillId="0" borderId="0"/>
    <xf numFmtId="0" fontId="18" fillId="0" borderId="0" applyProtection="0"/>
    <xf numFmtId="0" fontId="28" fillId="0" borderId="0">
      <alignment vertical="center"/>
    </xf>
    <xf numFmtId="0" fontId="19" fillId="0" borderId="0"/>
    <xf numFmtId="0" fontId="19" fillId="0" borderId="0"/>
    <xf numFmtId="0" fontId="19" fillId="0" borderId="0"/>
    <xf numFmtId="0" fontId="19" fillId="0" borderId="0"/>
    <xf numFmtId="0" fontId="28" fillId="0" borderId="0">
      <alignment vertical="center"/>
    </xf>
    <xf numFmtId="0" fontId="19" fillId="0" borderId="0"/>
    <xf numFmtId="0" fontId="28" fillId="0" borderId="0">
      <alignment vertical="center"/>
    </xf>
    <xf numFmtId="0" fontId="19" fillId="0" borderId="0" applyProtection="0"/>
    <xf numFmtId="0" fontId="19" fillId="0" borderId="0" applyProtection="0"/>
    <xf numFmtId="0" fontId="19" fillId="0" borderId="0"/>
    <xf numFmtId="0" fontId="18" fillId="0" borderId="0"/>
    <xf numFmtId="0" fontId="28" fillId="0" borderId="0">
      <alignment vertical="center"/>
    </xf>
    <xf numFmtId="0" fontId="28" fillId="0" borderId="0">
      <alignment vertical="center"/>
    </xf>
    <xf numFmtId="0" fontId="19" fillId="0" borderId="0"/>
    <xf numFmtId="0" fontId="19" fillId="0" borderId="0"/>
    <xf numFmtId="0" fontId="28" fillId="0" borderId="0" applyProtection="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19" fillId="0" borderId="0"/>
    <xf numFmtId="0" fontId="18" fillId="0" borderId="0" applyProtection="0"/>
    <xf numFmtId="0" fontId="28" fillId="0" borderId="0">
      <alignment vertical="center"/>
    </xf>
    <xf numFmtId="0" fontId="19" fillId="0" borderId="0"/>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19" fillId="0" borderId="0" applyProtection="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applyProtection="0"/>
    <xf numFmtId="0" fontId="28" fillId="0" borderId="0">
      <alignment vertical="center"/>
    </xf>
    <xf numFmtId="0" fontId="19" fillId="0" borderId="0" applyProtection="0"/>
    <xf numFmtId="0" fontId="19" fillId="0" borderId="0" applyProtection="0"/>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alignment vertical="center"/>
    </xf>
    <xf numFmtId="0" fontId="28" fillId="0" borderId="0">
      <alignment vertical="center"/>
    </xf>
    <xf numFmtId="0" fontId="18" fillId="0" borderId="0"/>
    <xf numFmtId="0" fontId="18" fillId="0" borderId="0">
      <alignment vertical="center"/>
    </xf>
    <xf numFmtId="0" fontId="28" fillId="0" borderId="0">
      <alignment vertical="center"/>
    </xf>
    <xf numFmtId="0" fontId="18" fillId="0" borderId="0"/>
    <xf numFmtId="0" fontId="28" fillId="0" borderId="0">
      <alignment vertical="center"/>
    </xf>
    <xf numFmtId="0" fontId="1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18"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pplyProtection="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18" fillId="0" borderId="0"/>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9" fillId="0" borderId="0"/>
    <xf numFmtId="0" fontId="19"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applyProtection="0"/>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18" fillId="0" borderId="0">
      <alignment vertical="center"/>
    </xf>
    <xf numFmtId="0" fontId="28" fillId="0" borderId="0">
      <alignment vertical="center"/>
    </xf>
    <xf numFmtId="0" fontId="84" fillId="60" borderId="31" applyNumberFormat="0" applyAlignment="0" applyProtection="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alignment vertical="center"/>
    </xf>
    <xf numFmtId="0" fontId="18" fillId="0" borderId="0"/>
    <xf numFmtId="0" fontId="28" fillId="0" borderId="0" applyProtection="0">
      <alignment vertical="center"/>
    </xf>
    <xf numFmtId="0" fontId="1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9" fillId="0" borderId="0" applyProtection="0"/>
    <xf numFmtId="0" fontId="0" fillId="0" borderId="0">
      <alignment vertical="center"/>
    </xf>
    <xf numFmtId="0" fontId="19" fillId="0" borderId="0" applyProtection="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9" fillId="0" borderId="0"/>
    <xf numFmtId="0" fontId="19" fillId="0" borderId="0"/>
    <xf numFmtId="0" fontId="19" fillId="0" borderId="0"/>
    <xf numFmtId="0" fontId="28" fillId="0" borderId="0" applyProtection="0">
      <alignment vertical="center"/>
    </xf>
    <xf numFmtId="0" fontId="18"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18"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28" fillId="0" borderId="0">
      <alignment vertical="center"/>
    </xf>
    <xf numFmtId="0" fontId="18" fillId="0" borderId="0" applyProtection="0"/>
    <xf numFmtId="0" fontId="28" fillId="0" borderId="0">
      <alignment vertical="center"/>
    </xf>
    <xf numFmtId="0" fontId="0"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18"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18" fillId="0" borderId="0"/>
    <xf numFmtId="0" fontId="18" fillId="0" borderId="0"/>
    <xf numFmtId="0" fontId="19"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pplyProtection="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applyProtection="0"/>
    <xf numFmtId="0" fontId="28" fillId="0" borderId="0" applyProtection="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9" fillId="0" borderId="0" applyProtection="0"/>
    <xf numFmtId="0" fontId="19" fillId="0" borderId="0" applyProtection="0"/>
    <xf numFmtId="0" fontId="19" fillId="0" borderId="0"/>
    <xf numFmtId="0" fontId="19" fillId="0" borderId="0"/>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18" fillId="0" borderId="0"/>
    <xf numFmtId="0" fontId="28" fillId="0" borderId="0" applyProtection="0">
      <alignment vertical="center"/>
    </xf>
    <xf numFmtId="0" fontId="18" fillId="0" borderId="0"/>
    <xf numFmtId="0" fontId="18" fillId="0" borderId="0"/>
    <xf numFmtId="0" fontId="28" fillId="0" borderId="0">
      <alignment vertical="center"/>
    </xf>
    <xf numFmtId="0" fontId="19" fillId="0" borderId="0"/>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9" fillId="0" borderId="0"/>
    <xf numFmtId="0" fontId="28" fillId="0" borderId="0" applyProtection="0">
      <alignment vertical="center"/>
    </xf>
    <xf numFmtId="0" fontId="19" fillId="0" borderId="0"/>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alignment vertical="center"/>
    </xf>
    <xf numFmtId="0" fontId="28" fillId="0" borderId="0" applyProtection="0">
      <alignment vertical="center"/>
    </xf>
    <xf numFmtId="0" fontId="1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19" fillId="0" borderId="0"/>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pplyProtection="0">
      <alignment vertical="center"/>
    </xf>
    <xf numFmtId="0" fontId="19" fillId="0" borderId="0" applyProtection="0"/>
    <xf numFmtId="0" fontId="28" fillId="0" borderId="0">
      <alignment vertical="center"/>
    </xf>
    <xf numFmtId="0" fontId="19"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19" fillId="0" borderId="0" applyProtection="0"/>
    <xf numFmtId="0" fontId="19" fillId="0" borderId="0"/>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19" fillId="0" borderId="0" applyProtection="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lignment vertical="center"/>
    </xf>
    <xf numFmtId="0" fontId="19" fillId="0" borderId="0"/>
    <xf numFmtId="0" fontId="28" fillId="0" borderId="0">
      <alignment vertical="center"/>
    </xf>
    <xf numFmtId="0" fontId="28" fillId="0" borderId="0">
      <alignment vertical="center"/>
    </xf>
    <xf numFmtId="0" fontId="19" fillId="0" borderId="0" applyProtection="0"/>
    <xf numFmtId="0" fontId="19"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9" fillId="0" borderId="0" applyProtection="0"/>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1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9" fillId="0" borderId="0"/>
    <xf numFmtId="0" fontId="28" fillId="0" borderId="0">
      <alignment vertical="center"/>
    </xf>
    <xf numFmtId="0" fontId="18" fillId="0" borderId="0"/>
    <xf numFmtId="0" fontId="19" fillId="0" borderId="0"/>
    <xf numFmtId="0" fontId="28" fillId="0" borderId="0">
      <alignment vertical="center"/>
    </xf>
    <xf numFmtId="0" fontId="19" fillId="0" borderId="0"/>
    <xf numFmtId="0" fontId="18" fillId="0" borderId="0"/>
    <xf numFmtId="0" fontId="19" fillId="0" borderId="0"/>
    <xf numFmtId="0" fontId="28" fillId="0" borderId="0">
      <alignment vertical="center"/>
    </xf>
    <xf numFmtId="0" fontId="18" fillId="0" borderId="0"/>
    <xf numFmtId="0" fontId="0"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8" fillId="0" borderId="0"/>
    <xf numFmtId="0" fontId="19" fillId="0" borderId="0"/>
    <xf numFmtId="0" fontId="19" fillId="0" borderId="0"/>
    <xf numFmtId="0" fontId="28" fillId="0" borderId="0">
      <alignment vertical="center"/>
    </xf>
    <xf numFmtId="0" fontId="18" fillId="0" borderId="0"/>
    <xf numFmtId="0" fontId="19" fillId="0" borderId="0"/>
    <xf numFmtId="0" fontId="28" fillId="0" borderId="0">
      <alignment vertical="center"/>
    </xf>
    <xf numFmtId="0" fontId="19" fillId="0" borderId="0"/>
    <xf numFmtId="0" fontId="28" fillId="0" borderId="0">
      <alignment vertical="center"/>
    </xf>
    <xf numFmtId="0" fontId="19" fillId="0" borderId="0"/>
    <xf numFmtId="0" fontId="19" fillId="0" borderId="0"/>
    <xf numFmtId="0" fontId="28" fillId="0" borderId="0" applyProtection="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applyProtection="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9"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9" fillId="0" borderId="0"/>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19" fillId="0" borderId="0"/>
    <xf numFmtId="0" fontId="28" fillId="0" borderId="0" applyProtection="0">
      <alignment vertical="center"/>
    </xf>
    <xf numFmtId="0" fontId="18" fillId="0" borderId="0"/>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18" fillId="0" borderId="0"/>
    <xf numFmtId="0" fontId="18" fillId="0" borderId="0"/>
    <xf numFmtId="0" fontId="28" fillId="0" borderId="0">
      <alignment vertical="center"/>
    </xf>
    <xf numFmtId="0" fontId="19" fillId="0" borderId="0"/>
    <xf numFmtId="0" fontId="28" fillId="0" borderId="0" applyProtection="0">
      <alignment vertical="center"/>
    </xf>
    <xf numFmtId="0" fontId="19" fillId="0" borderId="0" applyProtection="0"/>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19"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1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alignment vertical="center"/>
    </xf>
    <xf numFmtId="0" fontId="28" fillId="0" borderId="0" applyProtection="0">
      <alignment vertical="center"/>
    </xf>
    <xf numFmtId="0" fontId="18" fillId="0" borderId="0" applyProtection="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9"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8" fillId="0" borderId="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19" fillId="0" borderId="0" applyProtection="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applyProtection="0"/>
    <xf numFmtId="0" fontId="28" fillId="0" borderId="0">
      <alignment vertical="center"/>
    </xf>
    <xf numFmtId="0" fontId="18" fillId="0" borderId="0"/>
    <xf numFmtId="0" fontId="18" fillId="0" borderId="0"/>
    <xf numFmtId="0" fontId="28" fillId="0" borderId="0">
      <alignment vertical="center"/>
    </xf>
    <xf numFmtId="0" fontId="19" fillId="0" borderId="0" applyProtection="0"/>
    <xf numFmtId="0" fontId="19" fillId="0" borderId="0" applyProtection="0"/>
    <xf numFmtId="0" fontId="19" fillId="0" borderId="0"/>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applyProtection="0"/>
    <xf numFmtId="0" fontId="18" fillId="0" borderId="0"/>
    <xf numFmtId="0" fontId="18" fillId="0" borderId="0"/>
    <xf numFmtId="0" fontId="28" fillId="0" borderId="0" applyProtection="0">
      <alignment vertical="center"/>
    </xf>
    <xf numFmtId="0" fontId="19" fillId="0" borderId="0"/>
    <xf numFmtId="0" fontId="19" fillId="0" borderId="0"/>
    <xf numFmtId="0" fontId="19" fillId="0" borderId="0"/>
    <xf numFmtId="0" fontId="19" fillId="0" borderId="0"/>
    <xf numFmtId="0" fontId="18" fillId="0" borderId="0" applyProtection="0"/>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8" fillId="0" borderId="0"/>
    <xf numFmtId="0" fontId="18" fillId="0" borderId="0"/>
    <xf numFmtId="0" fontId="28" fillId="0" borderId="0" applyProtection="0">
      <alignment vertical="center"/>
    </xf>
    <xf numFmtId="0" fontId="18" fillId="0" borderId="0"/>
    <xf numFmtId="0" fontId="18" fillId="0" borderId="0"/>
    <xf numFmtId="0" fontId="28" fillId="0" borderId="0" applyProtection="0">
      <alignment vertical="center"/>
    </xf>
    <xf numFmtId="0" fontId="18" fillId="0" borderId="0" applyProtection="0"/>
    <xf numFmtId="0" fontId="18" fillId="0" borderId="0"/>
    <xf numFmtId="0" fontId="28" fillId="0" borderId="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applyProtection="0"/>
    <xf numFmtId="0" fontId="28" fillId="0" borderId="0" applyProtection="0">
      <alignment vertical="center"/>
    </xf>
    <xf numFmtId="0" fontId="28" fillId="0" borderId="0">
      <alignment vertical="center"/>
    </xf>
    <xf numFmtId="0" fontId="19" fillId="0" borderId="0"/>
    <xf numFmtId="0" fontId="19" fillId="0" borderId="0"/>
    <xf numFmtId="0" fontId="18" fillId="0" borderId="0"/>
    <xf numFmtId="0" fontId="28" fillId="0" borderId="0">
      <alignment vertical="center"/>
    </xf>
    <xf numFmtId="0" fontId="19" fillId="0" borderId="0"/>
    <xf numFmtId="0" fontId="19" fillId="0" borderId="0"/>
    <xf numFmtId="0" fontId="18" fillId="0" borderId="0"/>
    <xf numFmtId="0" fontId="28" fillId="0" borderId="0">
      <alignment vertical="center"/>
    </xf>
    <xf numFmtId="0" fontId="19" fillId="0" borderId="0" applyProtection="0"/>
    <xf numFmtId="0" fontId="19" fillId="0" borderId="0"/>
    <xf numFmtId="0" fontId="19"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18" fillId="0" borderId="0"/>
    <xf numFmtId="0" fontId="18" fillId="0" borderId="0"/>
    <xf numFmtId="0" fontId="19" fillId="0" borderId="0"/>
    <xf numFmtId="0" fontId="19" fillId="0" borderId="0"/>
    <xf numFmtId="0" fontId="18" fillId="0" borderId="0"/>
    <xf numFmtId="0" fontId="28" fillId="0" borderId="0">
      <alignment vertical="center"/>
    </xf>
    <xf numFmtId="0" fontId="18" fillId="0" borderId="0"/>
    <xf numFmtId="0" fontId="18" fillId="0" borderId="0"/>
    <xf numFmtId="0" fontId="19" fillId="0" borderId="0"/>
    <xf numFmtId="0" fontId="18" fillId="0" borderId="0"/>
    <xf numFmtId="0" fontId="28" fillId="0" borderId="0">
      <alignment vertical="center"/>
    </xf>
    <xf numFmtId="0" fontId="18" fillId="0" borderId="0"/>
    <xf numFmtId="0" fontId="18" fillId="0" borderId="0"/>
    <xf numFmtId="0" fontId="19" fillId="0" borderId="0" applyProtection="0"/>
    <xf numFmtId="0" fontId="19" fillId="0" borderId="0" applyProtection="0"/>
    <xf numFmtId="0" fontId="28" fillId="0" borderId="0" applyProtection="0">
      <alignment vertical="center"/>
    </xf>
    <xf numFmtId="0" fontId="18"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18" fillId="0" borderId="0"/>
    <xf numFmtId="0" fontId="28" fillId="0" borderId="0" applyProtection="0">
      <alignment vertical="center"/>
    </xf>
    <xf numFmtId="0" fontId="18" fillId="0" borderId="0"/>
    <xf numFmtId="0" fontId="18" fillId="0" borderId="0"/>
    <xf numFmtId="0" fontId="19" fillId="0" borderId="0" applyProtection="0"/>
    <xf numFmtId="0" fontId="19" fillId="0" borderId="0" applyProtection="0"/>
    <xf numFmtId="0" fontId="18" fillId="0" borderId="0" applyProtection="0"/>
    <xf numFmtId="0" fontId="28" fillId="0" borderId="0">
      <alignment vertical="center"/>
    </xf>
    <xf numFmtId="0" fontId="19" fillId="0" borderId="0"/>
    <xf numFmtId="0" fontId="19" fillId="0" borderId="0"/>
    <xf numFmtId="0" fontId="28" fillId="0" borderId="0" applyProtection="0">
      <alignment vertical="center"/>
    </xf>
    <xf numFmtId="0" fontId="19" fillId="0" borderId="0"/>
    <xf numFmtId="0" fontId="19" fillId="0" borderId="0"/>
    <xf numFmtId="0" fontId="19" fillId="0" borderId="0"/>
    <xf numFmtId="0" fontId="19" fillId="0" borderId="0"/>
    <xf numFmtId="0" fontId="28" fillId="0" borderId="0">
      <alignment vertical="center"/>
    </xf>
    <xf numFmtId="0" fontId="19" fillId="0" borderId="0"/>
    <xf numFmtId="0" fontId="28" fillId="0" borderId="0">
      <alignment vertical="center"/>
    </xf>
    <xf numFmtId="0" fontId="19" fillId="0" borderId="0"/>
    <xf numFmtId="0" fontId="19" fillId="0" borderId="0"/>
    <xf numFmtId="0" fontId="18" fillId="0" borderId="0"/>
    <xf numFmtId="0" fontId="28" fillId="0" borderId="0">
      <alignment vertical="center"/>
    </xf>
    <xf numFmtId="0" fontId="19" fillId="0" borderId="0"/>
    <xf numFmtId="0" fontId="19"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19" fillId="0" borderId="0"/>
    <xf numFmtId="0" fontId="28" fillId="0" borderId="0" applyProtection="0">
      <alignment vertical="center"/>
    </xf>
    <xf numFmtId="0" fontId="19" fillId="0" borderId="0"/>
    <xf numFmtId="0" fontId="19" fillId="0" borderId="0"/>
    <xf numFmtId="0" fontId="28" fillId="0" borderId="0">
      <alignment vertical="center"/>
    </xf>
    <xf numFmtId="0" fontId="19" fillId="0" borderId="0"/>
    <xf numFmtId="0" fontId="19" fillId="0" borderId="0"/>
    <xf numFmtId="0" fontId="28" fillId="0" borderId="0" applyProtection="0">
      <alignment vertical="center"/>
    </xf>
    <xf numFmtId="0" fontId="19" fillId="0" borderId="0"/>
    <xf numFmtId="0" fontId="19" fillId="0" borderId="0"/>
    <xf numFmtId="0" fontId="19" fillId="0" borderId="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applyProtection="0"/>
    <xf numFmtId="0" fontId="18" fillId="0" borderId="0" applyProtection="0"/>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18" fillId="0" borderId="0"/>
    <xf numFmtId="0" fontId="19" fillId="0" borderId="0"/>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18" fillId="0" borderId="0"/>
    <xf numFmtId="0" fontId="28" fillId="0" borderId="0">
      <alignment vertical="center"/>
    </xf>
    <xf numFmtId="0" fontId="28" fillId="0" borderId="0">
      <alignment vertical="center"/>
    </xf>
    <xf numFmtId="0" fontId="19" fillId="0" borderId="0"/>
    <xf numFmtId="0" fontId="19" fillId="0" borderId="0"/>
    <xf numFmtId="0" fontId="18" fillId="0" borderId="0"/>
    <xf numFmtId="0" fontId="28" fillId="0" borderId="0">
      <alignment vertical="center"/>
    </xf>
    <xf numFmtId="0" fontId="18" fillId="0" borderId="0"/>
    <xf numFmtId="0" fontId="18" fillId="0" borderId="0"/>
    <xf numFmtId="0" fontId="19" fillId="0" borderId="0"/>
    <xf numFmtId="0" fontId="19" fillId="0" borderId="0"/>
    <xf numFmtId="0" fontId="28" fillId="0" borderId="0" applyProtection="0">
      <alignment vertical="center"/>
    </xf>
    <xf numFmtId="0" fontId="18" fillId="0" borderId="0"/>
    <xf numFmtId="0" fontId="18" fillId="0" borderId="0"/>
    <xf numFmtId="0" fontId="19" fillId="0" borderId="0" applyProtection="0"/>
    <xf numFmtId="0" fontId="19" fillId="0" borderId="0" applyProtection="0"/>
    <xf numFmtId="0" fontId="28" fillId="0" borderId="0">
      <alignment vertical="center"/>
    </xf>
    <xf numFmtId="0" fontId="19" fillId="0" borderId="0"/>
    <xf numFmtId="0" fontId="19" fillId="0" borderId="0"/>
    <xf numFmtId="0" fontId="28" fillId="0" borderId="0">
      <alignment vertical="center"/>
    </xf>
    <xf numFmtId="0" fontId="19" fillId="0" borderId="0" applyProtection="0"/>
    <xf numFmtId="0" fontId="19" fillId="0" borderId="0" applyProtection="0"/>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19" fillId="0" borderId="0"/>
    <xf numFmtId="0" fontId="18" fillId="0" borderId="0"/>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xf numFmtId="0" fontId="28" fillId="0" borderId="0">
      <alignment vertical="center"/>
    </xf>
    <xf numFmtId="0" fontId="18" fillId="0" borderId="0"/>
    <xf numFmtId="0" fontId="28" fillId="0" borderId="0">
      <alignment vertical="center"/>
    </xf>
    <xf numFmtId="0" fontId="18" fillId="0" borderId="0"/>
    <xf numFmtId="0" fontId="19" fillId="0" borderId="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18" fillId="0" borderId="0" applyProtection="0"/>
    <xf numFmtId="0" fontId="18" fillId="0" borderId="0"/>
    <xf numFmtId="0" fontId="28" fillId="0" borderId="0">
      <alignment vertical="center"/>
    </xf>
    <xf numFmtId="0" fontId="19" fillId="0" borderId="0"/>
    <xf numFmtId="0" fontId="19" fillId="0" borderId="0"/>
    <xf numFmtId="0" fontId="28" fillId="0" borderId="0" applyProtection="0">
      <alignment vertical="center"/>
    </xf>
    <xf numFmtId="0" fontId="19" fillId="0" borderId="0" applyProtection="0"/>
    <xf numFmtId="0" fontId="19" fillId="0" borderId="0" applyProtection="0"/>
    <xf numFmtId="0" fontId="28" fillId="0" borderId="0">
      <alignment vertical="center"/>
    </xf>
    <xf numFmtId="0" fontId="28" fillId="0" borderId="0" applyProtection="0">
      <alignment vertical="center"/>
    </xf>
    <xf numFmtId="0" fontId="19" fillId="0" borderId="0"/>
    <xf numFmtId="0" fontId="19" fillId="0" borderId="0"/>
    <xf numFmtId="0" fontId="28" fillId="0" borderId="0">
      <alignment vertical="center"/>
    </xf>
    <xf numFmtId="0" fontId="19" fillId="0" borderId="0"/>
    <xf numFmtId="0" fontId="18" fillId="0" borderId="0"/>
    <xf numFmtId="0" fontId="28" fillId="0" borderId="0">
      <alignment vertical="center"/>
    </xf>
    <xf numFmtId="0" fontId="19"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9" fillId="0" borderId="0"/>
    <xf numFmtId="0" fontId="18" fillId="0" borderId="0"/>
    <xf numFmtId="0" fontId="28" fillId="0" borderId="0">
      <alignment vertical="center"/>
    </xf>
    <xf numFmtId="0" fontId="18" fillId="0" borderId="0">
      <alignment vertical="center"/>
    </xf>
    <xf numFmtId="0" fontId="28" fillId="0" borderId="0">
      <alignment vertical="center"/>
    </xf>
    <xf numFmtId="0" fontId="18" fillId="0" borderId="0" applyProtection="0"/>
    <xf numFmtId="0" fontId="28" fillId="0" borderId="0" applyProtection="0">
      <alignment vertical="center"/>
    </xf>
    <xf numFmtId="0" fontId="18" fillId="0" borderId="0"/>
    <xf numFmtId="0" fontId="28" fillId="0" borderId="0">
      <alignment vertical="center"/>
    </xf>
    <xf numFmtId="0" fontId="19" fillId="0" borderId="0" applyProtection="0"/>
    <xf numFmtId="0" fontId="1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87" fillId="30"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pplyProtection="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applyProtection="0"/>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applyProtection="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applyProtection="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93" fillId="0" borderId="0"/>
    <xf numFmtId="0" fontId="28" fillId="0" borderId="0">
      <alignment vertical="center"/>
    </xf>
    <xf numFmtId="0" fontId="19" fillId="0" borderId="0"/>
    <xf numFmtId="0" fontId="93" fillId="0" borderId="0" applyProtection="0"/>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19" fillId="0" borderId="0"/>
    <xf numFmtId="0" fontId="18" fillId="0" borderId="0"/>
    <xf numFmtId="0" fontId="28" fillId="0" borderId="0" applyProtection="0">
      <alignment vertical="center"/>
    </xf>
    <xf numFmtId="0" fontId="19" fillId="0" borderId="0"/>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18" fillId="0" borderId="0"/>
    <xf numFmtId="0" fontId="28" fillId="0" borderId="0">
      <alignment vertical="center"/>
    </xf>
    <xf numFmtId="0" fontId="19" fillId="0" borderId="0"/>
    <xf numFmtId="0" fontId="28" fillId="0" borderId="0" applyProtection="0">
      <alignment vertical="center"/>
    </xf>
    <xf numFmtId="0" fontId="19" fillId="0" borderId="0"/>
    <xf numFmtId="0" fontId="19"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pplyProtection="0">
      <alignment vertical="center"/>
    </xf>
    <xf numFmtId="0" fontId="19" fillId="0" borderId="0"/>
    <xf numFmtId="0" fontId="28" fillId="0" borderId="0">
      <alignment vertical="center"/>
    </xf>
    <xf numFmtId="0" fontId="19" fillId="0" borderId="0"/>
    <xf numFmtId="0" fontId="19" fillId="0" borderId="0"/>
    <xf numFmtId="0" fontId="19" fillId="0" borderId="0" applyProtection="0"/>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9" fillId="0" borderId="0" applyProtection="0"/>
    <xf numFmtId="0" fontId="19" fillId="0" borderId="0"/>
    <xf numFmtId="0" fontId="28" fillId="0" borderId="0">
      <alignment vertical="center"/>
    </xf>
    <xf numFmtId="0" fontId="19" fillId="0" borderId="0"/>
    <xf numFmtId="0" fontId="28" fillId="0" borderId="0" applyProtection="0">
      <alignment vertical="center"/>
    </xf>
    <xf numFmtId="0" fontId="19" fillId="0" borderId="0" applyProtection="0"/>
    <xf numFmtId="0" fontId="28" fillId="0" borderId="0">
      <alignment vertical="center"/>
    </xf>
    <xf numFmtId="0" fontId="19" fillId="0" borderId="0"/>
    <xf numFmtId="0" fontId="28" fillId="0" borderId="0">
      <alignment vertical="center"/>
    </xf>
    <xf numFmtId="0" fontId="19" fillId="0" borderId="0"/>
    <xf numFmtId="0" fontId="19" fillId="0" borderId="0"/>
    <xf numFmtId="0" fontId="18" fillId="0" borderId="0"/>
    <xf numFmtId="0" fontId="28" fillId="0" borderId="0">
      <alignment vertical="center"/>
    </xf>
    <xf numFmtId="0" fontId="19"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19" fillId="0" borderId="0" applyProtection="0"/>
    <xf numFmtId="0" fontId="19" fillId="0" borderId="0"/>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19" fillId="0" borderId="0" applyProtection="0"/>
    <xf numFmtId="0" fontId="19" fillId="0" borderId="0"/>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8" fillId="0" borderId="0"/>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18" fillId="0" borderId="0"/>
    <xf numFmtId="0" fontId="18" fillId="0" borderId="0"/>
    <xf numFmtId="0" fontId="28" fillId="0" borderId="0">
      <alignment vertical="center"/>
    </xf>
    <xf numFmtId="0" fontId="28" fillId="0" borderId="0" applyProtection="0">
      <alignment vertical="center"/>
    </xf>
    <xf numFmtId="0" fontId="19" fillId="0" borderId="0"/>
    <xf numFmtId="0" fontId="18" fillId="0" borderId="0" applyProtection="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pplyProtection="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93" fillId="0" borderId="0"/>
    <xf numFmtId="0" fontId="28" fillId="0" borderId="0">
      <alignment vertical="center"/>
    </xf>
    <xf numFmtId="0" fontId="19" fillId="0" borderId="0"/>
    <xf numFmtId="0" fontId="19" fillId="0" borderId="0"/>
    <xf numFmtId="0" fontId="93" fillId="0" borderId="0"/>
    <xf numFmtId="0" fontId="28" fillId="0" borderId="0">
      <alignment vertical="center"/>
    </xf>
    <xf numFmtId="0" fontId="19" fillId="0" borderId="0"/>
    <xf numFmtId="0" fontId="19" fillId="0" borderId="0"/>
    <xf numFmtId="0" fontId="93" fillId="0" borderId="0" applyProtection="0"/>
    <xf numFmtId="0" fontId="28" fillId="0" borderId="0">
      <alignment vertical="center"/>
    </xf>
    <xf numFmtId="0" fontId="19" fillId="0" borderId="0"/>
    <xf numFmtId="0" fontId="28" fillId="0" borderId="0" applyProtection="0">
      <alignment vertical="center"/>
    </xf>
    <xf numFmtId="0" fontId="19" fillId="0" borderId="0" applyProtection="0"/>
    <xf numFmtId="0" fontId="19" fillId="0" borderId="0"/>
    <xf numFmtId="0" fontId="28" fillId="0" borderId="0">
      <alignment vertical="center"/>
    </xf>
    <xf numFmtId="0" fontId="19" fillId="0" borderId="0"/>
    <xf numFmtId="0" fontId="28" fillId="0" borderId="0" applyProtection="0">
      <alignment vertical="center"/>
    </xf>
    <xf numFmtId="0" fontId="19" fillId="0" borderId="0"/>
    <xf numFmtId="0" fontId="28" fillId="0" borderId="0">
      <alignment vertical="center"/>
    </xf>
    <xf numFmtId="0" fontId="28" fillId="0" borderId="0" applyProtection="0">
      <alignment vertical="center"/>
    </xf>
    <xf numFmtId="0" fontId="19" fillId="0" borderId="0"/>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19" fillId="0" borderId="0"/>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28" fillId="0" borderId="0" applyProtection="0">
      <alignment vertical="center"/>
    </xf>
    <xf numFmtId="0" fontId="1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19" fillId="0" borderId="0"/>
    <xf numFmtId="0" fontId="19" fillId="0" borderId="0"/>
    <xf numFmtId="0" fontId="28" fillId="0" borderId="0">
      <alignment vertical="center"/>
    </xf>
    <xf numFmtId="0" fontId="18" fillId="0" borderId="0"/>
    <xf numFmtId="0" fontId="19" fillId="0" borderId="0"/>
    <xf numFmtId="0" fontId="19"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18" fillId="0" borderId="0"/>
    <xf numFmtId="0" fontId="18" fillId="0" borderId="0"/>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18" fillId="0" borderId="0"/>
    <xf numFmtId="0" fontId="19" fillId="0" borderId="0"/>
    <xf numFmtId="0" fontId="19"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18" fillId="0" borderId="0" applyProtection="0"/>
    <xf numFmtId="0" fontId="28" fillId="0" borderId="0">
      <alignment vertical="center"/>
    </xf>
    <xf numFmtId="0" fontId="18" fillId="0" borderId="0"/>
    <xf numFmtId="0" fontId="18" fillId="0" borderId="0"/>
    <xf numFmtId="0" fontId="28" fillId="0" borderId="0" applyProtection="0">
      <alignment vertical="center"/>
    </xf>
    <xf numFmtId="0" fontId="18" fillId="0" borderId="0"/>
    <xf numFmtId="0" fontId="18" fillId="0" borderId="0"/>
    <xf numFmtId="0" fontId="28" fillId="0" borderId="0">
      <alignment vertical="center"/>
    </xf>
    <xf numFmtId="0" fontId="18" fillId="0" borderId="0" applyProtection="0"/>
    <xf numFmtId="0" fontId="28" fillId="0" borderId="0">
      <alignment vertical="center"/>
    </xf>
    <xf numFmtId="0" fontId="18" fillId="0" borderId="0"/>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9" fillId="0" borderId="0"/>
    <xf numFmtId="0" fontId="19" fillId="0" borderId="0"/>
    <xf numFmtId="0" fontId="18" fillId="0" borderId="0"/>
    <xf numFmtId="0" fontId="28" fillId="0" borderId="0">
      <alignment vertical="center"/>
    </xf>
    <xf numFmtId="0" fontId="1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19" fillId="0" borderId="0"/>
    <xf numFmtId="0" fontId="28" fillId="0" borderId="0" applyProtection="0">
      <alignment vertical="center"/>
    </xf>
    <xf numFmtId="0" fontId="19" fillId="0" borderId="0"/>
    <xf numFmtId="0" fontId="28" fillId="0" borderId="0">
      <alignment vertical="center"/>
    </xf>
    <xf numFmtId="0" fontId="18" fillId="0" borderId="0"/>
    <xf numFmtId="0" fontId="19" fillId="0" borderId="0"/>
    <xf numFmtId="0" fontId="19" fillId="0" borderId="0" applyProtection="0"/>
    <xf numFmtId="0" fontId="28" fillId="0" borderId="0" applyProtection="0">
      <alignment vertical="center"/>
    </xf>
    <xf numFmtId="0" fontId="18"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pplyProtection="0">
      <alignment vertical="center"/>
    </xf>
    <xf numFmtId="0" fontId="19" fillId="0" borderId="0"/>
    <xf numFmtId="0" fontId="18" fillId="0" borderId="0"/>
    <xf numFmtId="0" fontId="28" fillId="0" borderId="0">
      <alignment vertical="center"/>
    </xf>
    <xf numFmtId="0" fontId="19" fillId="0" borderId="0"/>
    <xf numFmtId="0" fontId="18" fillId="0" borderId="0"/>
    <xf numFmtId="0" fontId="28" fillId="0" borderId="0" applyProtection="0">
      <alignment vertical="center"/>
    </xf>
    <xf numFmtId="0" fontId="19" fillId="0" borderId="0"/>
    <xf numFmtId="0" fontId="19" fillId="0" borderId="0"/>
    <xf numFmtId="0" fontId="28" fillId="0" borderId="0">
      <alignment vertical="center"/>
    </xf>
    <xf numFmtId="0" fontId="19" fillId="0" borderId="0" applyProtection="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19" fillId="0" borderId="0"/>
    <xf numFmtId="0" fontId="19" fillId="0" borderId="0"/>
    <xf numFmtId="0" fontId="18" fillId="0" borderId="0"/>
    <xf numFmtId="0" fontId="28" fillId="0" borderId="0">
      <alignment vertical="center"/>
    </xf>
    <xf numFmtId="0" fontId="18" fillId="0" borderId="0"/>
    <xf numFmtId="0" fontId="28" fillId="0" borderId="0">
      <alignment vertical="center"/>
    </xf>
    <xf numFmtId="0" fontId="19"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pplyProtection="0">
      <alignment vertical="center"/>
    </xf>
    <xf numFmtId="0" fontId="19" fillId="0" borderId="0"/>
    <xf numFmtId="0" fontId="18" fillId="0" borderId="0"/>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9" fillId="0" borderId="0"/>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19" fillId="0" borderId="0"/>
    <xf numFmtId="0" fontId="28" fillId="0" borderId="0">
      <alignment vertical="center"/>
    </xf>
    <xf numFmtId="0" fontId="19" fillId="0" borderId="0"/>
    <xf numFmtId="0" fontId="28" fillId="0" borderId="0" applyProtection="0">
      <alignment vertical="center"/>
    </xf>
    <xf numFmtId="0" fontId="19" fillId="0" borderId="0"/>
    <xf numFmtId="0" fontId="19" fillId="0" borderId="0"/>
    <xf numFmtId="0" fontId="28" fillId="0" borderId="0">
      <alignment vertical="center"/>
    </xf>
    <xf numFmtId="0" fontId="19" fillId="0" borderId="0"/>
    <xf numFmtId="0" fontId="28" fillId="0" borderId="0" applyProtection="0">
      <alignment vertical="center"/>
    </xf>
    <xf numFmtId="0" fontId="19" fillId="0" borderId="0"/>
    <xf numFmtId="0" fontId="19" fillId="0" borderId="0"/>
    <xf numFmtId="0" fontId="19" fillId="0" borderId="0"/>
    <xf numFmtId="0" fontId="28" fillId="0" borderId="0">
      <alignment vertical="center"/>
    </xf>
    <xf numFmtId="0" fontId="18" fillId="0" borderId="0"/>
    <xf numFmtId="0" fontId="18" fillId="0" borderId="0"/>
    <xf numFmtId="0" fontId="19" fillId="0" borderId="0"/>
    <xf numFmtId="0" fontId="19" fillId="0" borderId="0"/>
    <xf numFmtId="0" fontId="19" fillId="0" borderId="0"/>
    <xf numFmtId="0" fontId="28" fillId="0" borderId="0">
      <alignment vertical="center"/>
    </xf>
    <xf numFmtId="0" fontId="18" fillId="0" borderId="0"/>
    <xf numFmtId="0" fontId="18" fillId="0" borderId="0"/>
    <xf numFmtId="0" fontId="19" fillId="0" borderId="0"/>
    <xf numFmtId="0" fontId="28" fillId="0" borderId="0">
      <alignment vertical="center"/>
    </xf>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19" fillId="0" borderId="0" applyProtection="0"/>
    <xf numFmtId="0" fontId="28" fillId="0" borderId="0">
      <alignment vertical="center"/>
    </xf>
    <xf numFmtId="0" fontId="19" fillId="0" borderId="0"/>
    <xf numFmtId="0" fontId="28" fillId="0" borderId="0" applyProtection="0">
      <alignment vertical="center"/>
    </xf>
    <xf numFmtId="0" fontId="19" fillId="0" borderId="0"/>
    <xf numFmtId="0" fontId="28" fillId="0" borderId="0">
      <alignment vertical="center"/>
    </xf>
    <xf numFmtId="0" fontId="18" fillId="0" borderId="0"/>
    <xf numFmtId="0" fontId="28" fillId="0" borderId="0">
      <alignment vertical="center"/>
    </xf>
    <xf numFmtId="0" fontId="19" fillId="0" borderId="0"/>
    <xf numFmtId="0" fontId="19" fillId="0" borderId="0"/>
    <xf numFmtId="0" fontId="19" fillId="0" borderId="0"/>
    <xf numFmtId="0" fontId="19" fillId="0" borderId="0"/>
    <xf numFmtId="0" fontId="18" fillId="0" borderId="0"/>
    <xf numFmtId="0" fontId="28" fillId="0" borderId="0">
      <alignment vertical="center"/>
    </xf>
    <xf numFmtId="0" fontId="19" fillId="0" borderId="0"/>
    <xf numFmtId="0" fontId="19" fillId="0" borderId="0"/>
    <xf numFmtId="0" fontId="19" fillId="0" borderId="0"/>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19" fillId="0" borderId="0"/>
    <xf numFmtId="0" fontId="19" fillId="0" borderId="0"/>
    <xf numFmtId="0" fontId="19" fillId="0" borderId="0"/>
    <xf numFmtId="0" fontId="18" fillId="0" borderId="0" applyProtection="0"/>
    <xf numFmtId="0" fontId="18" fillId="0" borderId="0"/>
    <xf numFmtId="0" fontId="28" fillId="0" borderId="0">
      <alignment vertical="center"/>
    </xf>
    <xf numFmtId="0" fontId="19" fillId="0" borderId="0"/>
    <xf numFmtId="0" fontId="19" fillId="0" borderId="0"/>
    <xf numFmtId="0" fontId="18" fillId="0" borderId="0">
      <alignment vertical="center"/>
    </xf>
    <xf numFmtId="0" fontId="28" fillId="0" borderId="0" applyProtection="0">
      <alignment vertical="center"/>
    </xf>
    <xf numFmtId="0" fontId="19" fillId="0" borderId="0"/>
    <xf numFmtId="0" fontId="19" fillId="0" borderId="0"/>
    <xf numFmtId="0" fontId="28" fillId="0" borderId="0">
      <alignment vertical="center"/>
    </xf>
    <xf numFmtId="0" fontId="19" fillId="0" borderId="0" applyProtection="0"/>
    <xf numFmtId="0" fontId="19" fillId="0" borderId="0" applyProtection="0"/>
    <xf numFmtId="0" fontId="19" fillId="0" borderId="0"/>
    <xf numFmtId="0" fontId="28" fillId="0" borderId="0" applyProtection="0">
      <alignment vertical="center"/>
    </xf>
    <xf numFmtId="0" fontId="19" fillId="0" borderId="0"/>
    <xf numFmtId="0" fontId="28" fillId="0" borderId="0">
      <alignment vertical="center"/>
    </xf>
    <xf numFmtId="0" fontId="18" fillId="0" borderId="0"/>
    <xf numFmtId="0" fontId="18" fillId="0" borderId="0"/>
    <xf numFmtId="0" fontId="19" fillId="0" borderId="0"/>
    <xf numFmtId="0" fontId="19" fillId="0" borderId="0"/>
    <xf numFmtId="0" fontId="19" fillId="0" borderId="0"/>
    <xf numFmtId="0" fontId="28" fillId="0" borderId="0">
      <alignment vertical="center"/>
    </xf>
    <xf numFmtId="0" fontId="18" fillId="0" borderId="0"/>
    <xf numFmtId="0" fontId="18" fillId="0" borderId="0"/>
    <xf numFmtId="0" fontId="19" fillId="0" borderId="0"/>
    <xf numFmtId="0" fontId="19" fillId="0" borderId="0"/>
    <xf numFmtId="0" fontId="28" fillId="0" borderId="0" applyProtection="0">
      <alignment vertical="center"/>
    </xf>
    <xf numFmtId="0" fontId="18" fillId="0" borderId="0" applyProtection="0"/>
    <xf numFmtId="0" fontId="18" fillId="0" borderId="0" applyProtection="0"/>
    <xf numFmtId="0" fontId="19" fillId="0" borderId="0"/>
    <xf numFmtId="0" fontId="19" fillId="0" borderId="0"/>
    <xf numFmtId="0" fontId="28" fillId="0" borderId="0">
      <alignment vertical="center"/>
    </xf>
    <xf numFmtId="0" fontId="18" fillId="0" borderId="0" applyProtection="0"/>
    <xf numFmtId="0" fontId="18" fillId="0" borderId="0" applyProtection="0"/>
    <xf numFmtId="0" fontId="19" fillId="0" borderId="0" applyProtection="0"/>
    <xf numFmtId="0" fontId="19" fillId="0" borderId="0" applyProtection="0"/>
    <xf numFmtId="0" fontId="19" fillId="0" borderId="0"/>
    <xf numFmtId="0" fontId="28" fillId="0" borderId="0" applyProtection="0">
      <alignment vertical="center"/>
    </xf>
    <xf numFmtId="0" fontId="19" fillId="0" borderId="0"/>
    <xf numFmtId="0" fontId="28" fillId="0" borderId="0" applyProtection="0">
      <alignment vertical="center"/>
    </xf>
    <xf numFmtId="0" fontId="19" fillId="0" borderId="0"/>
    <xf numFmtId="0" fontId="28" fillId="0" borderId="0">
      <alignment vertical="center"/>
    </xf>
    <xf numFmtId="0" fontId="19" fillId="0" borderId="0"/>
    <xf numFmtId="0" fontId="28" fillId="0" borderId="0" applyProtection="0">
      <alignment vertical="center"/>
    </xf>
    <xf numFmtId="0" fontId="19" fillId="0" borderId="0"/>
    <xf numFmtId="0" fontId="28" fillId="0" borderId="0">
      <alignment vertical="center"/>
    </xf>
    <xf numFmtId="0" fontId="19" fillId="0" borderId="0"/>
    <xf numFmtId="0" fontId="19" fillId="0" borderId="0"/>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9" fillId="0" borderId="0"/>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8" fillId="0" borderId="0"/>
    <xf numFmtId="0" fontId="19" fillId="0" borderId="0"/>
    <xf numFmtId="0" fontId="18" fillId="0" borderId="0"/>
    <xf numFmtId="0" fontId="19" fillId="0" borderId="0" applyProtection="0"/>
    <xf numFmtId="0" fontId="28" fillId="0" borderId="0" applyProtection="0">
      <alignment vertical="center"/>
    </xf>
    <xf numFmtId="0" fontId="18" fillId="0" borderId="0"/>
    <xf numFmtId="0" fontId="28" fillId="0" borderId="0">
      <alignment vertical="center"/>
    </xf>
    <xf numFmtId="0" fontId="19" fillId="0" borderId="0"/>
    <xf numFmtId="0" fontId="28" fillId="0" borderId="0">
      <alignment vertical="center"/>
    </xf>
    <xf numFmtId="0" fontId="18" fillId="0" borderId="0"/>
    <xf numFmtId="0" fontId="19" fillId="0" borderId="0" applyProtection="0"/>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18" fillId="0" borderId="0"/>
    <xf numFmtId="0" fontId="28" fillId="0" borderId="0">
      <alignment vertical="center"/>
    </xf>
    <xf numFmtId="0" fontId="18" fillId="0" borderId="0"/>
    <xf numFmtId="0" fontId="19" fillId="0" borderId="0" applyProtection="0"/>
    <xf numFmtId="0" fontId="28" fillId="0" borderId="0" applyProtection="0">
      <alignment vertical="center"/>
    </xf>
    <xf numFmtId="0" fontId="18" fillId="0" borderId="0"/>
    <xf numFmtId="0" fontId="28" fillId="0" borderId="0">
      <alignment vertical="center"/>
    </xf>
    <xf numFmtId="0" fontId="19" fillId="0" borderId="0"/>
    <xf numFmtId="0" fontId="18" fillId="0" borderId="0"/>
    <xf numFmtId="0" fontId="28" fillId="0" borderId="0">
      <alignment vertical="center"/>
    </xf>
    <xf numFmtId="0" fontId="19" fillId="0" borderId="0"/>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18" fillId="0" borderId="0">
      <alignment vertical="center"/>
    </xf>
    <xf numFmtId="0" fontId="28" fillId="0" borderId="0">
      <alignment vertical="center"/>
    </xf>
    <xf numFmtId="0" fontId="19" fillId="0" borderId="0"/>
    <xf numFmtId="0" fontId="28" fillId="0" borderId="0" applyProtection="0">
      <alignment vertical="center"/>
    </xf>
    <xf numFmtId="0" fontId="19" fillId="0" borderId="0"/>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pplyProtection="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18" fillId="0" borderId="0"/>
    <xf numFmtId="0" fontId="28" fillId="0" borderId="0">
      <alignment vertical="center"/>
    </xf>
    <xf numFmtId="0" fontId="18" fillId="0" borderId="0">
      <alignment vertical="center"/>
    </xf>
    <xf numFmtId="0" fontId="19" fillId="0" borderId="0"/>
    <xf numFmtId="0" fontId="28" fillId="0" borderId="0">
      <alignment vertical="center"/>
    </xf>
    <xf numFmtId="0" fontId="19" fillId="0" borderId="0"/>
    <xf numFmtId="0" fontId="18" fillId="0" borderId="0"/>
    <xf numFmtId="0" fontId="28" fillId="0" borderId="0" applyProtection="0">
      <alignment vertical="center"/>
    </xf>
    <xf numFmtId="0" fontId="18" fillId="0" borderId="0"/>
    <xf numFmtId="0" fontId="19" fillId="0" borderId="0"/>
    <xf numFmtId="0" fontId="19" fillId="0" borderId="0"/>
    <xf numFmtId="0" fontId="28" fillId="0" borderId="0">
      <alignment vertical="center"/>
    </xf>
    <xf numFmtId="0" fontId="19" fillId="0" borderId="0"/>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19" fillId="0" borderId="0"/>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applyProtection="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pplyProtection="0">
      <alignment vertical="center"/>
    </xf>
    <xf numFmtId="0" fontId="18" fillId="0" borderId="0"/>
    <xf numFmtId="0" fontId="28" fillId="0" borderId="0" applyProtection="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alignment vertical="center"/>
    </xf>
    <xf numFmtId="0" fontId="28" fillId="0" borderId="0">
      <alignment vertical="center"/>
    </xf>
    <xf numFmtId="0" fontId="18" fillId="0" borderId="0"/>
    <xf numFmtId="0" fontId="1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19"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9" fillId="0" borderId="0"/>
    <xf numFmtId="0" fontId="19" fillId="0" borderId="0"/>
    <xf numFmtId="0" fontId="18" fillId="0" borderId="0"/>
    <xf numFmtId="0" fontId="1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9" fillId="0" borderId="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8" fillId="0" borderId="0"/>
    <xf numFmtId="0" fontId="28" fillId="0" borderId="0">
      <alignment vertical="center"/>
    </xf>
    <xf numFmtId="0" fontId="18" fillId="0" borderId="0" applyProtection="0"/>
    <xf numFmtId="0" fontId="18" fillId="0" borderId="0" applyProtection="0"/>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19" fillId="0" borderId="0"/>
    <xf numFmtId="0" fontId="18" fillId="0" borderId="0"/>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xf numFmtId="0" fontId="18" fillId="0" borderId="0"/>
    <xf numFmtId="0" fontId="28" fillId="0" borderId="0">
      <alignment vertical="center"/>
    </xf>
    <xf numFmtId="0" fontId="19" fillId="0" borderId="0"/>
    <xf numFmtId="0" fontId="28" fillId="0" borderId="0">
      <alignment vertical="center"/>
    </xf>
    <xf numFmtId="0" fontId="19" fillId="0" borderId="0" applyProtection="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18" fillId="0" borderId="0" applyProtection="0"/>
    <xf numFmtId="0" fontId="18" fillId="0" borderId="0" applyProtection="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pplyProtection="0"/>
    <xf numFmtId="0" fontId="18" fillId="0" borderId="0" applyProtection="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19" fillId="0" borderId="0"/>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9" fillId="0" borderId="0"/>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19" fillId="0" borderId="0"/>
    <xf numFmtId="0" fontId="19" fillId="0" borderId="0"/>
    <xf numFmtId="0" fontId="18" fillId="0" borderId="0"/>
    <xf numFmtId="0" fontId="28" fillId="0" borderId="0">
      <alignment vertical="center"/>
    </xf>
    <xf numFmtId="0" fontId="18" fillId="0" borderId="0"/>
    <xf numFmtId="0" fontId="18" fillId="0" borderId="0"/>
    <xf numFmtId="0" fontId="19" fillId="0" borderId="0"/>
    <xf numFmtId="0" fontId="18" fillId="0" borderId="0" applyProtection="0"/>
    <xf numFmtId="0" fontId="28" fillId="0" borderId="0" applyProtection="0">
      <alignment vertical="center"/>
    </xf>
    <xf numFmtId="0" fontId="28" fillId="0" borderId="0">
      <alignment vertical="center"/>
    </xf>
    <xf numFmtId="0" fontId="18" fillId="0" borderId="0">
      <alignment vertical="center"/>
    </xf>
    <xf numFmtId="0" fontId="28" fillId="0" borderId="0">
      <alignment vertical="center"/>
    </xf>
    <xf numFmtId="0" fontId="19" fillId="0" borderId="0"/>
    <xf numFmtId="0" fontId="1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28" fillId="0" borderId="0" applyProtection="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19" fillId="0" borderId="0" applyProtection="0"/>
    <xf numFmtId="0" fontId="28" fillId="0" borderId="0">
      <alignment vertical="center"/>
    </xf>
    <xf numFmtId="0" fontId="19" fillId="0" borderId="0" applyProtection="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19" fillId="0" borderId="0"/>
    <xf numFmtId="0" fontId="18" fillId="0" borderId="0"/>
    <xf numFmtId="0" fontId="28" fillId="0" borderId="0">
      <alignment vertical="center"/>
    </xf>
    <xf numFmtId="0" fontId="19" fillId="0" borderId="0"/>
    <xf numFmtId="0" fontId="19" fillId="0" borderId="0"/>
    <xf numFmtId="0" fontId="19" fillId="0" borderId="0"/>
    <xf numFmtId="0" fontId="18" fillId="0" borderId="0"/>
    <xf numFmtId="0" fontId="28" fillId="0" borderId="0">
      <alignment vertical="center"/>
    </xf>
    <xf numFmtId="0" fontId="19" fillId="0" borderId="0"/>
    <xf numFmtId="0" fontId="19" fillId="0" borderId="0"/>
    <xf numFmtId="0" fontId="19" fillId="0" borderId="0"/>
    <xf numFmtId="0" fontId="28" fillId="0" borderId="0">
      <alignment vertical="center"/>
    </xf>
    <xf numFmtId="0" fontId="18" fillId="0" borderId="0"/>
    <xf numFmtId="0" fontId="18" fillId="0" borderId="0"/>
    <xf numFmtId="0" fontId="19" fillId="0" borderId="0"/>
    <xf numFmtId="0" fontId="19" fillId="0" borderId="0"/>
    <xf numFmtId="0" fontId="19" fillId="0" borderId="0"/>
    <xf numFmtId="0" fontId="18" fillId="0" borderId="0" applyProtection="0"/>
    <xf numFmtId="0" fontId="28" fillId="0" borderId="0">
      <alignment vertical="center"/>
    </xf>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19" fillId="0" borderId="0"/>
    <xf numFmtId="0" fontId="19" fillId="0" borderId="0"/>
    <xf numFmtId="0" fontId="19" fillId="0" borderId="0"/>
    <xf numFmtId="0" fontId="19" fillId="0" borderId="0"/>
    <xf numFmtId="0" fontId="28" fillId="0" borderId="0">
      <alignment vertical="center"/>
    </xf>
    <xf numFmtId="0" fontId="19" fillId="0" borderId="0"/>
    <xf numFmtId="0" fontId="19" fillId="0" borderId="0"/>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8" fillId="0" borderId="0"/>
    <xf numFmtId="0" fontId="28" fillId="0" borderId="0">
      <alignment vertical="center"/>
    </xf>
    <xf numFmtId="0" fontId="19" fillId="0" borderId="0"/>
    <xf numFmtId="0" fontId="19" fillId="0" borderId="0"/>
    <xf numFmtId="0" fontId="19" fillId="0" borderId="0"/>
    <xf numFmtId="0" fontId="28" fillId="0" borderId="0">
      <alignment vertical="center"/>
    </xf>
    <xf numFmtId="0" fontId="19" fillId="0" borderId="0"/>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9" fillId="0" borderId="0" applyProtection="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9"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9" fillId="0" borderId="0"/>
    <xf numFmtId="0" fontId="18" fillId="0" borderId="0"/>
    <xf numFmtId="0" fontId="28" fillId="0" borderId="0">
      <alignment vertical="center"/>
    </xf>
    <xf numFmtId="0" fontId="19" fillId="0" borderId="0"/>
    <xf numFmtId="0" fontId="28" fillId="0" borderId="0">
      <alignment vertical="center"/>
    </xf>
    <xf numFmtId="0" fontId="19" fillId="0" borderId="0"/>
    <xf numFmtId="0" fontId="18" fillId="0" borderId="0"/>
    <xf numFmtId="0" fontId="28" fillId="0" borderId="0">
      <alignment vertical="center"/>
    </xf>
    <xf numFmtId="0" fontId="18" fillId="0" borderId="0" applyProtection="0"/>
    <xf numFmtId="0" fontId="18" fillId="0" borderId="0">
      <alignment vertical="center"/>
    </xf>
    <xf numFmtId="0" fontId="28" fillId="0" borderId="0">
      <alignment vertical="center"/>
    </xf>
    <xf numFmtId="0" fontId="19" fillId="0" borderId="0"/>
    <xf numFmtId="0" fontId="18" fillId="0" borderId="0">
      <alignment vertical="center"/>
    </xf>
    <xf numFmtId="0" fontId="28" fillId="0" borderId="0">
      <alignment vertical="center"/>
    </xf>
    <xf numFmtId="0" fontId="28" fillId="0" borderId="0">
      <alignment vertical="center"/>
    </xf>
    <xf numFmtId="0" fontId="18" fillId="0" borderId="0" applyProtection="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9" fillId="0" borderId="0"/>
    <xf numFmtId="0" fontId="19" fillId="0" borderId="0"/>
    <xf numFmtId="0" fontId="18" fillId="0" borderId="0"/>
    <xf numFmtId="0" fontId="28" fillId="0" borderId="0">
      <alignment vertical="center"/>
    </xf>
    <xf numFmtId="0" fontId="19" fillId="0" borderId="0"/>
    <xf numFmtId="0" fontId="28" fillId="0" borderId="0">
      <alignment vertical="center"/>
    </xf>
    <xf numFmtId="0" fontId="19" fillId="0" borderId="0"/>
    <xf numFmtId="0" fontId="18" fillId="0" borderId="0"/>
    <xf numFmtId="0" fontId="28" fillId="0" borderId="0">
      <alignment vertical="center"/>
    </xf>
    <xf numFmtId="0" fontId="18" fillId="0" borderId="0">
      <alignment vertical="center"/>
    </xf>
    <xf numFmtId="0" fontId="28" fillId="0" borderId="0">
      <alignment vertical="center"/>
    </xf>
    <xf numFmtId="0" fontId="19" fillId="0" borderId="0"/>
    <xf numFmtId="0" fontId="18" fillId="0" borderId="0">
      <alignment vertical="center"/>
    </xf>
    <xf numFmtId="0" fontId="28" fillId="0" borderId="0">
      <alignment vertical="center"/>
    </xf>
    <xf numFmtId="0" fontId="28" fillId="0" borderId="0">
      <alignment vertical="center"/>
    </xf>
    <xf numFmtId="0" fontId="19" fillId="0" borderId="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19" fillId="0" borderId="0"/>
    <xf numFmtId="0" fontId="19" fillId="0" borderId="0"/>
    <xf numFmtId="0" fontId="18" fillId="0" borderId="0"/>
    <xf numFmtId="0" fontId="28" fillId="0" borderId="0">
      <alignment vertical="center"/>
    </xf>
    <xf numFmtId="0" fontId="19" fillId="0" borderId="0"/>
    <xf numFmtId="0" fontId="28" fillId="0" borderId="0">
      <alignment vertical="center"/>
    </xf>
    <xf numFmtId="0" fontId="18" fillId="0" borderId="0">
      <alignment vertical="center"/>
    </xf>
    <xf numFmtId="0" fontId="28" fillId="0" borderId="0">
      <alignment vertical="center"/>
    </xf>
    <xf numFmtId="0" fontId="19" fillId="0" borderId="0"/>
    <xf numFmtId="0" fontId="19" fillId="0" borderId="0"/>
    <xf numFmtId="0" fontId="18" fillId="0" borderId="0">
      <alignment vertical="center"/>
    </xf>
    <xf numFmtId="0" fontId="18" fillId="0" borderId="0"/>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19" fillId="0" borderId="0"/>
    <xf numFmtId="0" fontId="19" fillId="0" borderId="0" applyProtection="0"/>
    <xf numFmtId="0" fontId="19" fillId="0" borderId="0"/>
    <xf numFmtId="0" fontId="28" fillId="0" borderId="0">
      <alignment vertical="center"/>
    </xf>
    <xf numFmtId="0" fontId="19" fillId="0" borderId="0"/>
    <xf numFmtId="0" fontId="19" fillId="0" borderId="0"/>
    <xf numFmtId="0" fontId="18" fillId="0" borderId="0"/>
    <xf numFmtId="0" fontId="28" fillId="0" borderId="0">
      <alignment vertical="center"/>
    </xf>
    <xf numFmtId="0" fontId="19" fillId="0" borderId="0"/>
    <xf numFmtId="0" fontId="18"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18" fillId="0" borderId="0"/>
    <xf numFmtId="0" fontId="28" fillId="0" borderId="0">
      <alignment vertical="center"/>
    </xf>
    <xf numFmtId="0" fontId="19" fillId="0" borderId="0"/>
    <xf numFmtId="0" fontId="19" fillId="0" borderId="0"/>
    <xf numFmtId="0" fontId="18"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28" fillId="0" borderId="0" applyProtection="0">
      <alignment vertical="center"/>
    </xf>
    <xf numFmtId="0" fontId="19" fillId="0" borderId="0" applyProtection="0"/>
    <xf numFmtId="0" fontId="28" fillId="0" borderId="0">
      <alignment vertical="center"/>
    </xf>
    <xf numFmtId="0" fontId="28" fillId="0" borderId="0">
      <alignment vertical="center"/>
    </xf>
    <xf numFmtId="0" fontId="19" fillId="0" borderId="0" applyProtection="0"/>
    <xf numFmtId="0" fontId="18" fillId="0" borderId="0"/>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18" fillId="0" borderId="0"/>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applyProtection="0"/>
    <xf numFmtId="0" fontId="18" fillId="0" borderId="0" applyProtection="0"/>
    <xf numFmtId="0" fontId="19" fillId="0" borderId="0" applyProtection="0"/>
    <xf numFmtId="0" fontId="18" fillId="0" borderId="0"/>
    <xf numFmtId="0" fontId="1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28" fillId="0" borderId="0" applyProtection="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9" fillId="0" borderId="0"/>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9"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19" fillId="0" borderId="0"/>
    <xf numFmtId="0" fontId="28" fillId="0" borderId="0">
      <alignment vertical="center"/>
    </xf>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19" fillId="0" borderId="0"/>
    <xf numFmtId="0" fontId="18" fillId="0" borderId="0"/>
    <xf numFmtId="0" fontId="28" fillId="0" borderId="0" applyProtection="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186" fontId="18" fillId="0" borderId="0" applyFont="0" applyFill="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18" fillId="0" borderId="0" applyProtection="0"/>
    <xf numFmtId="0" fontId="28" fillId="0" borderId="0">
      <alignment vertical="center"/>
    </xf>
    <xf numFmtId="0" fontId="19" fillId="0" borderId="0"/>
    <xf numFmtId="0" fontId="28" fillId="0" borderId="0" applyProtection="0">
      <alignment vertical="center"/>
    </xf>
    <xf numFmtId="0" fontId="19" fillId="0" borderId="0"/>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9" fillId="0" borderId="0"/>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applyProtection="0"/>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9" fillId="0" borderId="0"/>
    <xf numFmtId="0" fontId="18" fillId="0" borderId="0"/>
    <xf numFmtId="0" fontId="28" fillId="0" borderId="0">
      <alignment vertical="center"/>
    </xf>
    <xf numFmtId="0" fontId="18" fillId="0" borderId="0"/>
    <xf numFmtId="0" fontId="28" fillId="0" borderId="0" applyProtection="0">
      <alignment vertical="center"/>
    </xf>
    <xf numFmtId="0" fontId="19" fillId="0" borderId="0"/>
    <xf numFmtId="0" fontId="18" fillId="0" borderId="0" applyProtection="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28" fillId="0" borderId="0">
      <alignment vertical="center"/>
    </xf>
    <xf numFmtId="0" fontId="18" fillId="0" borderId="0" applyProtection="0"/>
    <xf numFmtId="0" fontId="18" fillId="0" borderId="0" applyProtection="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19" fillId="0" borderId="0"/>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pplyProtection="0">
      <alignment vertical="center"/>
    </xf>
    <xf numFmtId="0" fontId="28" fillId="0" borderId="0">
      <alignment vertical="center"/>
    </xf>
    <xf numFmtId="0" fontId="28" fillId="0" borderId="0" applyProtection="0">
      <alignment vertical="center"/>
    </xf>
    <xf numFmtId="0" fontId="19" fillId="0" borderId="0"/>
    <xf numFmtId="0" fontId="19" fillId="0" borderId="0" applyProtection="0"/>
    <xf numFmtId="0" fontId="28" fillId="0" borderId="0">
      <alignment vertical="center"/>
    </xf>
    <xf numFmtId="0" fontId="18" fillId="0" borderId="0"/>
    <xf numFmtId="0" fontId="28" fillId="0" borderId="0">
      <alignment vertical="center"/>
    </xf>
    <xf numFmtId="0" fontId="19" fillId="0" borderId="0"/>
    <xf numFmtId="0" fontId="19" fillId="0" borderId="0"/>
    <xf numFmtId="0" fontId="19"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19" fillId="0" borderId="0"/>
    <xf numFmtId="0" fontId="19" fillId="0" borderId="0"/>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19" fillId="0" borderId="0"/>
    <xf numFmtId="0" fontId="19" fillId="0" borderId="0"/>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9"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18" fillId="0" borderId="0"/>
    <xf numFmtId="0" fontId="28" fillId="0" borderId="0">
      <alignment vertical="center"/>
    </xf>
    <xf numFmtId="0" fontId="19" fillId="0" borderId="0"/>
    <xf numFmtId="0" fontId="1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19" fillId="0" borderId="0" applyProtection="0"/>
    <xf numFmtId="0" fontId="18" fillId="0" borderId="0"/>
    <xf numFmtId="0" fontId="18" fillId="0" borderId="0"/>
    <xf numFmtId="0" fontId="28" fillId="0" borderId="0">
      <alignment vertical="center"/>
    </xf>
    <xf numFmtId="0" fontId="19" fillId="0" borderId="0"/>
    <xf numFmtId="0" fontId="18" fillId="0" borderId="0"/>
    <xf numFmtId="0" fontId="18" fillId="0" borderId="0" applyProtection="0"/>
    <xf numFmtId="0" fontId="18" fillId="0" borderId="0" applyProtection="0"/>
    <xf numFmtId="0" fontId="28" fillId="0" borderId="0" applyProtection="0">
      <alignment vertical="center"/>
    </xf>
    <xf numFmtId="0" fontId="19" fillId="0" borderId="0"/>
    <xf numFmtId="0" fontId="19" fillId="0" borderId="0" applyProtection="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9" fillId="0" borderId="0"/>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19" fillId="0" borderId="0"/>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9" fillId="0" borderId="0" applyProtection="0"/>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9" fillId="0" borderId="0"/>
    <xf numFmtId="0" fontId="18" fillId="0" borderId="0"/>
    <xf numFmtId="0" fontId="28" fillId="0" borderId="0">
      <alignment vertical="center"/>
    </xf>
    <xf numFmtId="0" fontId="19" fillId="0" borderId="0" applyProtection="0"/>
    <xf numFmtId="0" fontId="18"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19" fillId="0" borderId="0"/>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applyProtection="0"/>
    <xf numFmtId="0" fontId="18" fillId="0" borderId="0"/>
    <xf numFmtId="0" fontId="28" fillId="0" borderId="0" applyProtection="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applyProtection="0"/>
    <xf numFmtId="0" fontId="18" fillId="0" borderId="0"/>
    <xf numFmtId="0" fontId="28" fillId="0" borderId="0" applyProtection="0">
      <alignment vertical="center"/>
    </xf>
    <xf numFmtId="0" fontId="18" fillId="0" borderId="0"/>
    <xf numFmtId="0" fontId="28" fillId="0" borderId="0">
      <alignment vertical="center"/>
    </xf>
    <xf numFmtId="0" fontId="19" fillId="0" borderId="0"/>
    <xf numFmtId="0" fontId="18" fillId="0" borderId="0"/>
    <xf numFmtId="0" fontId="18" fillId="0" borderId="0"/>
    <xf numFmtId="0" fontId="28" fillId="0" borderId="0">
      <alignment vertical="center"/>
    </xf>
    <xf numFmtId="0" fontId="19" fillId="0" borderId="0"/>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18" fillId="0" borderId="0" applyProtection="0"/>
    <xf numFmtId="0" fontId="28" fillId="0" borderId="0">
      <alignment vertical="center"/>
    </xf>
    <xf numFmtId="0" fontId="19" fillId="0" borderId="0"/>
    <xf numFmtId="0" fontId="18" fillId="0" borderId="0"/>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19" fillId="0" borderId="0"/>
    <xf numFmtId="0" fontId="18" fillId="0" borderId="0" applyProtection="0">
      <alignment vertical="center"/>
    </xf>
    <xf numFmtId="0" fontId="28" fillId="0" borderId="0">
      <alignment vertical="center"/>
    </xf>
    <xf numFmtId="0" fontId="19" fillId="0" borderId="0"/>
    <xf numFmtId="0" fontId="18" fillId="0" borderId="0"/>
    <xf numFmtId="0" fontId="18" fillId="0" borderId="0"/>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19" fillId="0" borderId="0"/>
    <xf numFmtId="0" fontId="18" fillId="0" borderId="0" applyProtection="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applyProtection="0"/>
    <xf numFmtId="0" fontId="28" fillId="0" borderId="0">
      <alignment vertical="center"/>
    </xf>
    <xf numFmtId="0" fontId="19" fillId="0" borderId="0"/>
    <xf numFmtId="0" fontId="19" fillId="0" borderId="0"/>
    <xf numFmtId="0" fontId="18" fillId="0" borderId="0"/>
    <xf numFmtId="0" fontId="18" fillId="0" borderId="0">
      <alignment vertical="center"/>
    </xf>
    <xf numFmtId="0" fontId="28" fillId="0" borderId="0" applyProtection="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xf numFmtId="0" fontId="28" fillId="0" borderId="0">
      <alignment vertical="center"/>
    </xf>
    <xf numFmtId="0" fontId="18" fillId="0" borderId="0" applyProtection="0"/>
    <xf numFmtId="0" fontId="18" fillId="0" borderId="0" applyProtection="0"/>
    <xf numFmtId="0" fontId="19" fillId="0" borderId="0"/>
    <xf numFmtId="0" fontId="18" fillId="0" borderId="0"/>
    <xf numFmtId="0" fontId="28" fillId="0" borderId="0">
      <alignment vertical="center"/>
    </xf>
    <xf numFmtId="0" fontId="18" fillId="0" borderId="0"/>
    <xf numFmtId="0" fontId="28" fillId="0" borderId="0">
      <alignment vertical="center"/>
    </xf>
    <xf numFmtId="0" fontId="19" fillId="0" borderId="0"/>
    <xf numFmtId="0" fontId="18" fillId="0" borderId="0"/>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19" fillId="0" borderId="0" applyProtection="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19" fillId="0" borderId="0"/>
    <xf numFmtId="0" fontId="28" fillId="0" borderId="0">
      <alignment vertical="center"/>
    </xf>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9" fillId="0" borderId="0" applyProtection="0"/>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8" fillId="0" borderId="0"/>
    <xf numFmtId="0" fontId="28" fillId="0" borderId="0">
      <alignment vertical="center"/>
    </xf>
    <xf numFmtId="0" fontId="18" fillId="0" borderId="0" applyProtection="0"/>
    <xf numFmtId="0" fontId="28" fillId="0" borderId="0" applyProtection="0">
      <alignment vertical="center"/>
    </xf>
    <xf numFmtId="0" fontId="18" fillId="0" borderId="0"/>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9" fillId="0" borderId="0"/>
    <xf numFmtId="0" fontId="18" fillId="0" borderId="0"/>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18" fillId="0" borderId="0"/>
    <xf numFmtId="0" fontId="28" fillId="0" borderId="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18" fillId="0" borderId="0"/>
    <xf numFmtId="0" fontId="28" fillId="0" borderId="0">
      <alignment vertical="center"/>
    </xf>
    <xf numFmtId="0" fontId="19" fillId="0" borderId="0"/>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18" fillId="0" borderId="0"/>
    <xf numFmtId="0" fontId="28" fillId="0" borderId="0" applyProtection="0">
      <alignment vertical="center"/>
    </xf>
    <xf numFmtId="0" fontId="18" fillId="0" borderId="0"/>
    <xf numFmtId="0" fontId="18" fillId="0" borderId="0" applyProtection="0"/>
    <xf numFmtId="0" fontId="28" fillId="0" borderId="0">
      <alignment vertical="center"/>
    </xf>
    <xf numFmtId="0" fontId="18" fillId="0" borderId="0"/>
    <xf numFmtId="0" fontId="28" fillId="0" borderId="0" applyProtection="0">
      <alignment vertical="center"/>
    </xf>
    <xf numFmtId="0" fontId="18" fillId="0" borderId="0"/>
    <xf numFmtId="0" fontId="28" fillId="0" borderId="0">
      <alignment vertical="center"/>
    </xf>
    <xf numFmtId="0" fontId="19"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19" fillId="0" borderId="0" applyProtection="0"/>
    <xf numFmtId="0" fontId="28" fillId="0" borderId="0">
      <alignment vertical="center"/>
    </xf>
    <xf numFmtId="0" fontId="28" fillId="0" borderId="0">
      <alignment vertical="center"/>
    </xf>
    <xf numFmtId="0" fontId="19"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19" fillId="0" borderId="0"/>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19" fillId="0" borderId="0"/>
    <xf numFmtId="0" fontId="18" fillId="0" borderId="0"/>
    <xf numFmtId="0" fontId="28" fillId="0" borderId="0" applyProtection="0">
      <alignment vertical="center"/>
    </xf>
    <xf numFmtId="0" fontId="19" fillId="0" borderId="0" applyProtection="0"/>
    <xf numFmtId="0" fontId="19" fillId="0" borderId="0"/>
    <xf numFmtId="0" fontId="28" fillId="0" borderId="0">
      <alignment vertical="center"/>
    </xf>
    <xf numFmtId="0" fontId="19" fillId="0" borderId="0"/>
    <xf numFmtId="0" fontId="19" fillId="0" borderId="0"/>
    <xf numFmtId="0" fontId="28" fillId="0" borderId="0">
      <alignment vertical="center"/>
    </xf>
    <xf numFmtId="0" fontId="19" fillId="0" borderId="0"/>
    <xf numFmtId="0" fontId="28" fillId="0" borderId="0">
      <alignment vertical="center"/>
    </xf>
    <xf numFmtId="0" fontId="19" fillId="0" borderId="0"/>
    <xf numFmtId="0" fontId="18" fillId="0" borderId="0"/>
    <xf numFmtId="0" fontId="28" fillId="0" borderId="0" applyProtection="0">
      <alignment vertical="center"/>
    </xf>
    <xf numFmtId="0" fontId="19" fillId="0" borderId="0"/>
    <xf numFmtId="0" fontId="19"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9" fillId="0" borderId="0" applyProtection="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8" fillId="0" borderId="0"/>
    <xf numFmtId="0" fontId="1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18" fillId="0" borderId="0"/>
    <xf numFmtId="0" fontId="28" fillId="0" borderId="0">
      <alignment vertical="center"/>
    </xf>
    <xf numFmtId="0" fontId="18" fillId="0" borderId="0"/>
    <xf numFmtId="0" fontId="1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28" fillId="0" borderId="0" applyProtection="0">
      <alignment vertical="center"/>
    </xf>
    <xf numFmtId="0" fontId="18" fillId="0" borderId="0" applyProtection="0"/>
    <xf numFmtId="0" fontId="18" fillId="0" borderId="0" applyProtection="0"/>
    <xf numFmtId="0" fontId="19"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9" fillId="0" borderId="0"/>
    <xf numFmtId="0" fontId="28" fillId="0" borderId="0" applyProtection="0">
      <alignment vertical="center"/>
    </xf>
    <xf numFmtId="0" fontId="19" fillId="0" borderId="0"/>
    <xf numFmtId="0" fontId="28" fillId="0" borderId="0">
      <alignment vertical="center"/>
    </xf>
    <xf numFmtId="0" fontId="19" fillId="0" borderId="0"/>
    <xf numFmtId="0" fontId="28" fillId="0" borderId="0">
      <alignment vertical="center"/>
    </xf>
    <xf numFmtId="0" fontId="28" fillId="0" borderId="0">
      <alignment vertical="center"/>
    </xf>
    <xf numFmtId="0" fontId="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applyProtection="0"/>
    <xf numFmtId="0" fontId="18" fillId="0" borderId="0"/>
    <xf numFmtId="0" fontId="18" fillId="0" borderId="0"/>
    <xf numFmtId="0" fontId="18" fillId="0" borderId="0"/>
    <xf numFmtId="0" fontId="18" fillId="0" borderId="0" applyProtection="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pplyProtection="0">
      <alignment vertical="center"/>
    </xf>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applyProtection="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applyProtection="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applyProtection="0"/>
    <xf numFmtId="0" fontId="18" fillId="0" borderId="0" applyProtection="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72" fillId="0" borderId="26" applyNumberFormat="0" applyFill="0" applyAlignment="0" applyProtection="0">
      <alignment vertical="center"/>
    </xf>
    <xf numFmtId="0" fontId="18" fillId="0" borderId="0" applyProtection="0"/>
    <xf numFmtId="0" fontId="18" fillId="0" borderId="0" applyProtection="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applyProtection="0"/>
    <xf numFmtId="0" fontId="18" fillId="0" borderId="0" applyProtection="0"/>
    <xf numFmtId="0" fontId="19" fillId="0" borderId="0" applyProtection="0"/>
    <xf numFmtId="0" fontId="19" fillId="0" borderId="0" applyProtection="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alignment vertical="center"/>
    </xf>
    <xf numFmtId="0" fontId="18" fillId="0" borderId="0" applyProtection="0"/>
    <xf numFmtId="0" fontId="18" fillId="0" borderId="0" applyProtection="0"/>
    <xf numFmtId="0" fontId="19" fillId="0" borderId="0" applyProtection="0"/>
    <xf numFmtId="0" fontId="19" fillId="0" borderId="0" applyProtection="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applyProtection="0"/>
    <xf numFmtId="0" fontId="18" fillId="0" borderId="0" applyProtection="0"/>
    <xf numFmtId="0" fontId="19" fillId="0" borderId="0" applyProtection="0"/>
    <xf numFmtId="0" fontId="19" fillId="0" borderId="0" applyProtection="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applyProtection="0"/>
    <xf numFmtId="0" fontId="18" fillId="0" borderId="0" applyProtection="0"/>
    <xf numFmtId="0" fontId="19" fillId="0" borderId="0" applyProtection="0"/>
    <xf numFmtId="0" fontId="19" fillId="0" borderId="0" applyProtection="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applyProtection="0"/>
    <xf numFmtId="0" fontId="18" fillId="0" borderId="0" applyProtection="0"/>
    <xf numFmtId="0" fontId="18" fillId="0" borderId="0"/>
    <xf numFmtId="0" fontId="18" fillId="0" borderId="0"/>
    <xf numFmtId="0" fontId="19" fillId="0" borderId="0"/>
    <xf numFmtId="0" fontId="19"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applyProtection="0"/>
    <xf numFmtId="0" fontId="18" fillId="0" borderId="0" applyProtection="0"/>
    <xf numFmtId="0" fontId="18" fillId="0" borderId="0"/>
    <xf numFmtId="0" fontId="18" fillId="0" borderId="0"/>
    <xf numFmtId="0" fontId="19" fillId="0" borderId="0"/>
    <xf numFmtId="0" fontId="19" fillId="0" borderId="0"/>
    <xf numFmtId="0" fontId="18" fillId="0" borderId="0" applyProtection="0"/>
    <xf numFmtId="0" fontId="18" fillId="0" borderId="0" applyProtection="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alignment vertical="center"/>
    </xf>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9" fillId="0" borderId="0" applyProtection="0"/>
    <xf numFmtId="0" fontId="19" fillId="0" borderId="0" applyProtection="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applyProtection="0"/>
    <xf numFmtId="0" fontId="18" fillId="0" borderId="0" applyProtection="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applyProtection="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2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applyProtection="0"/>
    <xf numFmtId="0" fontId="18" fillId="0" borderId="0" applyProtection="0"/>
    <xf numFmtId="0" fontId="19"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9" fillId="0" borderId="0" applyProtection="0"/>
    <xf numFmtId="0" fontId="19" fillId="0" borderId="0" applyProtection="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applyProtection="0"/>
    <xf numFmtId="0" fontId="18" fillId="0" borderId="0"/>
    <xf numFmtId="0" fontId="18" fillId="0" borderId="0"/>
    <xf numFmtId="0" fontId="18" fillId="0" borderId="0" applyProtection="0"/>
    <xf numFmtId="0" fontId="19" fillId="0" borderId="0"/>
    <xf numFmtId="0" fontId="19" fillId="0" borderId="0"/>
    <xf numFmtId="0" fontId="18" fillId="0" borderId="0"/>
    <xf numFmtId="0" fontId="18" fillId="0" borderId="0"/>
    <xf numFmtId="0" fontId="18" fillId="0" borderId="0" applyProtection="0"/>
    <xf numFmtId="0" fontId="18" fillId="0" borderId="0" applyProtection="0"/>
    <xf numFmtId="0" fontId="19" fillId="0" borderId="0" applyProtection="0"/>
    <xf numFmtId="0" fontId="19" fillId="0" borderId="0" applyProtection="0"/>
    <xf numFmtId="0" fontId="18" fillId="0" borderId="0"/>
    <xf numFmtId="0" fontId="19"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alignment vertical="center"/>
    </xf>
    <xf numFmtId="0" fontId="19"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applyProtection="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applyProtection="0"/>
    <xf numFmtId="0" fontId="18" fillId="0" borderId="0" applyProtection="0"/>
    <xf numFmtId="0" fontId="18" fillId="0" borderId="0">
      <alignment vertical="center"/>
    </xf>
    <xf numFmtId="0" fontId="19" fillId="0" borderId="0" applyProtection="0"/>
    <xf numFmtId="0" fontId="19" fillId="0" borderId="0" applyProtection="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8" fillId="0" borderId="0"/>
    <xf numFmtId="0" fontId="18" fillId="0" borderId="0"/>
    <xf numFmtId="0" fontId="19" fillId="0" borderId="0"/>
    <xf numFmtId="0" fontId="18" fillId="0" borderId="0"/>
    <xf numFmtId="0" fontId="19" fillId="0" borderId="0"/>
    <xf numFmtId="0" fontId="19" fillId="0" borderId="0"/>
    <xf numFmtId="0" fontId="18" fillId="0" borderId="0" applyProtection="0"/>
    <xf numFmtId="0" fontId="18" fillId="0" borderId="0" applyProtection="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9" fillId="0" borderId="0"/>
    <xf numFmtId="0" fontId="18" fillId="0" borderId="0" applyProtection="0"/>
    <xf numFmtId="0" fontId="18" fillId="0" borderId="0" applyProtection="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applyProtection="0"/>
    <xf numFmtId="0" fontId="19" fillId="0" borderId="0" applyProtection="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applyProtection="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applyProtection="0"/>
    <xf numFmtId="0" fontId="18" fillId="0" borderId="0" applyProtection="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0" fillId="0" borderId="0">
      <alignment vertical="center"/>
    </xf>
    <xf numFmtId="0" fontId="1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applyProtection="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applyProtection="0">
      <alignment vertical="center"/>
    </xf>
    <xf numFmtId="0" fontId="18" fillId="0" borderId="0"/>
    <xf numFmtId="0" fontId="18" fillId="0" borderId="0" applyProtection="0">
      <alignment vertical="center"/>
    </xf>
    <xf numFmtId="0" fontId="18" fillId="0" borderId="0"/>
    <xf numFmtId="0" fontId="18" fillId="0" borderId="0" applyProtection="0">
      <alignment vertical="center"/>
    </xf>
    <xf numFmtId="0" fontId="18" fillId="0" borderId="0"/>
    <xf numFmtId="0" fontId="18" fillId="0" borderId="0" applyProtection="0">
      <alignment vertical="center"/>
    </xf>
    <xf numFmtId="0" fontId="18" fillId="0" borderId="0"/>
    <xf numFmtId="0" fontId="18" fillId="0" borderId="0" applyProtection="0">
      <alignment vertical="center"/>
    </xf>
    <xf numFmtId="0" fontId="19" fillId="0" borderId="0"/>
    <xf numFmtId="0" fontId="18" fillId="0" borderId="0" applyProtection="0">
      <alignment vertical="center"/>
    </xf>
    <xf numFmtId="0" fontId="18" fillId="0" borderId="0" applyProtection="0">
      <alignment vertical="center"/>
    </xf>
    <xf numFmtId="0" fontId="18" fillId="0" borderId="0" applyProtection="0">
      <alignment vertical="center"/>
    </xf>
    <xf numFmtId="0" fontId="18" fillId="0" borderId="0" applyProtection="0">
      <alignment vertical="center"/>
    </xf>
    <xf numFmtId="0" fontId="18" fillId="0" borderId="0" applyProtection="0">
      <alignment vertical="center"/>
    </xf>
    <xf numFmtId="0" fontId="18" fillId="0" borderId="0" applyProtection="0">
      <alignment vertical="center"/>
    </xf>
    <xf numFmtId="0" fontId="19" fillId="0" borderId="0"/>
    <xf numFmtId="0" fontId="18" fillId="0" borderId="0" applyProtection="0">
      <alignment vertical="center"/>
    </xf>
    <xf numFmtId="0" fontId="18" fillId="0" borderId="0" applyProtection="0">
      <alignment vertical="center"/>
    </xf>
    <xf numFmtId="0" fontId="18" fillId="0" borderId="0" applyProtection="0">
      <alignment vertical="center"/>
    </xf>
    <xf numFmtId="0" fontId="18" fillId="0" borderId="0" applyProtection="0">
      <alignment vertical="center"/>
    </xf>
    <xf numFmtId="0" fontId="18" fillId="0" borderId="0" applyProtection="0">
      <alignment vertical="center"/>
    </xf>
    <xf numFmtId="0" fontId="18"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applyProtection="0">
      <alignment vertical="center"/>
    </xf>
    <xf numFmtId="0" fontId="18" fillId="0" borderId="0">
      <alignment vertical="center"/>
    </xf>
    <xf numFmtId="0" fontId="19" fillId="0" borderId="0"/>
    <xf numFmtId="0" fontId="19" fillId="0" borderId="0"/>
    <xf numFmtId="0" fontId="18" fillId="0" borderId="0">
      <alignment vertical="center"/>
    </xf>
    <xf numFmtId="0" fontId="18" fillId="0" borderId="0">
      <alignment vertical="center"/>
    </xf>
    <xf numFmtId="0" fontId="18" fillId="0" borderId="0" applyProtection="0">
      <alignment vertical="center"/>
    </xf>
    <xf numFmtId="0" fontId="19" fillId="0" borderId="0"/>
    <xf numFmtId="0" fontId="0" fillId="0" borderId="0">
      <alignment vertical="center"/>
    </xf>
    <xf numFmtId="0" fontId="18" fillId="0" borderId="0" applyProtection="0">
      <alignment vertical="center"/>
    </xf>
    <xf numFmtId="0" fontId="18" fillId="0" borderId="0"/>
    <xf numFmtId="0" fontId="18" fillId="0" borderId="0" applyProtection="0">
      <alignment vertical="center"/>
    </xf>
    <xf numFmtId="0" fontId="18" fillId="0" borderId="0" applyProtection="0">
      <alignment vertical="center"/>
    </xf>
    <xf numFmtId="0" fontId="18" fillId="0" borderId="0" applyProtection="0">
      <alignment vertical="center"/>
    </xf>
    <xf numFmtId="0" fontId="19" fillId="0" borderId="0"/>
    <xf numFmtId="0" fontId="18" fillId="0" borderId="0" applyProtection="0">
      <alignment vertical="center"/>
    </xf>
    <xf numFmtId="0" fontId="19" fillId="0" borderId="0"/>
    <xf numFmtId="0" fontId="18" fillId="0" borderId="0" applyProtection="0">
      <alignment vertical="center"/>
    </xf>
    <xf numFmtId="0" fontId="18" fillId="0" borderId="0" applyProtection="0">
      <alignment vertical="center"/>
    </xf>
    <xf numFmtId="0" fontId="18" fillId="0" borderId="0" applyProtection="0">
      <alignment vertical="center"/>
    </xf>
    <xf numFmtId="0" fontId="18" fillId="0" borderId="0"/>
    <xf numFmtId="0" fontId="18" fillId="0" borderId="0"/>
    <xf numFmtId="0" fontId="19" fillId="0" borderId="0"/>
    <xf numFmtId="0" fontId="18" fillId="0" borderId="0" applyProtection="0">
      <alignment vertical="center"/>
    </xf>
    <xf numFmtId="0" fontId="18" fillId="0" borderId="0"/>
    <xf numFmtId="0" fontId="18" fillId="0" borderId="0" applyProtection="0">
      <alignment vertical="center"/>
    </xf>
    <xf numFmtId="0" fontId="18" fillId="0" borderId="0" applyProtection="0">
      <alignment vertical="center"/>
    </xf>
    <xf numFmtId="0" fontId="19" fillId="0" borderId="0"/>
    <xf numFmtId="0" fontId="18" fillId="0" borderId="0"/>
    <xf numFmtId="0" fontId="18" fillId="0" borderId="0" applyProtection="0">
      <alignment vertical="center"/>
    </xf>
    <xf numFmtId="0" fontId="18" fillId="0" borderId="0"/>
    <xf numFmtId="0" fontId="18" fillId="0" borderId="0" applyProtection="0">
      <alignment vertical="center"/>
    </xf>
    <xf numFmtId="0" fontId="19" fillId="0" borderId="0"/>
    <xf numFmtId="0" fontId="18" fillId="0" borderId="0" applyProtection="0">
      <alignment vertical="center"/>
    </xf>
    <xf numFmtId="0" fontId="19" fillId="0" borderId="0"/>
    <xf numFmtId="0" fontId="18" fillId="0" borderId="0" applyProtection="0">
      <alignment vertical="center"/>
    </xf>
    <xf numFmtId="0" fontId="18" fillId="0" borderId="0" applyProtection="0"/>
    <xf numFmtId="0" fontId="18" fillId="0" borderId="0" applyProtection="0">
      <alignment vertical="center"/>
    </xf>
    <xf numFmtId="0" fontId="19" fillId="0" borderId="0"/>
    <xf numFmtId="0" fontId="18" fillId="0" borderId="0" applyProtection="0">
      <alignment vertical="center"/>
    </xf>
    <xf numFmtId="0" fontId="19" fillId="0" borderId="0"/>
    <xf numFmtId="0" fontId="18" fillId="0" borderId="0" applyProtection="0">
      <alignment vertical="center"/>
    </xf>
    <xf numFmtId="0" fontId="18" fillId="0" borderId="0" applyProtection="0">
      <alignment vertical="center"/>
    </xf>
    <xf numFmtId="0" fontId="18" fillId="0" borderId="0"/>
    <xf numFmtId="0" fontId="18" fillId="0" borderId="0"/>
    <xf numFmtId="0" fontId="18" fillId="0" borderId="0" applyProtection="0">
      <alignment vertical="center"/>
    </xf>
    <xf numFmtId="0" fontId="18" fillId="0" borderId="0"/>
    <xf numFmtId="0" fontId="18" fillId="0" borderId="0" applyProtection="0">
      <alignment vertical="center"/>
    </xf>
    <xf numFmtId="0" fontId="18" fillId="0" borderId="0" applyProtection="0">
      <alignment vertical="center"/>
    </xf>
    <xf numFmtId="0" fontId="18" fillId="0" borderId="0" applyProtection="0">
      <alignment vertical="center"/>
    </xf>
    <xf numFmtId="0" fontId="19" fillId="0" borderId="0"/>
    <xf numFmtId="0" fontId="18" fillId="0" borderId="0" applyProtection="0">
      <alignment vertical="center"/>
    </xf>
    <xf numFmtId="0" fontId="18" fillId="0" borderId="0" applyProtection="0">
      <alignment vertical="center"/>
    </xf>
    <xf numFmtId="0" fontId="18" fillId="0" borderId="0" applyProtection="0">
      <alignment vertical="center"/>
    </xf>
    <xf numFmtId="0" fontId="18" fillId="0" borderId="0" applyProtection="0">
      <alignment vertical="center"/>
    </xf>
    <xf numFmtId="0" fontId="18" fillId="0" borderId="0" applyProtection="0">
      <alignment vertical="center"/>
    </xf>
    <xf numFmtId="0" fontId="18" fillId="0" borderId="0" applyProtection="0">
      <alignment vertical="center"/>
    </xf>
    <xf numFmtId="0" fontId="18" fillId="0" borderId="0" applyProtection="0">
      <alignment vertical="center"/>
    </xf>
    <xf numFmtId="0" fontId="18" fillId="0" borderId="0" applyProtection="0">
      <alignment vertical="center"/>
    </xf>
    <xf numFmtId="0" fontId="18" fillId="0" borderId="0" applyProtection="0">
      <alignment vertical="center"/>
    </xf>
    <xf numFmtId="0" fontId="18" fillId="0" borderId="0" applyProtection="0">
      <alignment vertical="center"/>
    </xf>
    <xf numFmtId="0" fontId="19" fillId="0" borderId="0"/>
    <xf numFmtId="0" fontId="18" fillId="0" borderId="0" applyProtection="0">
      <alignment vertical="center"/>
    </xf>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applyProtection="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applyProtection="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8" fillId="0" borderId="0"/>
    <xf numFmtId="0" fontId="18" fillId="0" borderId="0" applyProtection="0"/>
    <xf numFmtId="0" fontId="19" fillId="0" borderId="0"/>
    <xf numFmtId="0" fontId="93"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9" fillId="0" borderId="0"/>
    <xf numFmtId="0" fontId="19" fillId="0" borderId="0"/>
    <xf numFmtId="0" fontId="19" fillId="0" borderId="0"/>
    <xf numFmtId="0" fontId="18" fillId="0" borderId="0"/>
    <xf numFmtId="0" fontId="19" fillId="0" borderId="0" applyProtection="0"/>
    <xf numFmtId="0" fontId="18" fillId="0" borderId="0" applyProtection="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applyProtection="0"/>
    <xf numFmtId="0" fontId="19" fillId="0" borderId="0" applyProtection="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8" fillId="0" borderId="0"/>
    <xf numFmtId="0" fontId="18" fillId="0" borderId="0"/>
    <xf numFmtId="0" fontId="19" fillId="0" borderId="0"/>
    <xf numFmtId="0" fontId="19" fillId="0" borderId="0"/>
    <xf numFmtId="0" fontId="18" fillId="0" borderId="0"/>
    <xf numFmtId="0" fontId="19" fillId="0" borderId="0"/>
    <xf numFmtId="0" fontId="18"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alignment vertical="center"/>
    </xf>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8" fillId="0" borderId="0"/>
    <xf numFmtId="0" fontId="18" fillId="0" borderId="0"/>
    <xf numFmtId="0" fontId="18" fillId="0" borderId="0"/>
    <xf numFmtId="0" fontId="18" fillId="0" borderId="0" applyProtection="0"/>
    <xf numFmtId="0" fontId="18"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applyProtection="0"/>
    <xf numFmtId="0" fontId="19" fillId="0" borderId="0"/>
    <xf numFmtId="0" fontId="18" fillId="0" borderId="0"/>
    <xf numFmtId="0" fontId="18" fillId="0" borderId="0"/>
    <xf numFmtId="0" fontId="19" fillId="0" borderId="0"/>
    <xf numFmtId="0" fontId="19" fillId="0" borderId="0"/>
    <xf numFmtId="0" fontId="19"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9" fillId="0" borderId="0"/>
    <xf numFmtId="0" fontId="19" fillId="0" borderId="0"/>
    <xf numFmtId="0" fontId="18" fillId="0" borderId="0"/>
    <xf numFmtId="0" fontId="18" fillId="0" borderId="0"/>
    <xf numFmtId="0" fontId="18" fillId="0" borderId="0" applyProtection="0"/>
    <xf numFmtId="0" fontId="18" fillId="0" borderId="0">
      <alignment vertical="center"/>
    </xf>
    <xf numFmtId="0" fontId="18"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applyProtection="0"/>
    <xf numFmtId="0" fontId="18" fillId="0" borderId="0"/>
    <xf numFmtId="0" fontId="18" fillId="0" borderId="0">
      <alignment vertical="center"/>
    </xf>
    <xf numFmtId="0" fontId="18" fillId="0" borderId="0"/>
    <xf numFmtId="0" fontId="19" fillId="0" borderId="0"/>
    <xf numFmtId="0" fontId="18" fillId="0" borderId="0">
      <alignment vertical="center"/>
    </xf>
    <xf numFmtId="0" fontId="18" fillId="0" borderId="0"/>
    <xf numFmtId="0" fontId="19" fillId="0" borderId="0"/>
    <xf numFmtId="0" fontId="18" fillId="0" borderId="0"/>
    <xf numFmtId="0" fontId="18" fillId="0" borderId="0"/>
    <xf numFmtId="0" fontId="19" fillId="0" borderId="0"/>
    <xf numFmtId="0" fontId="18" fillId="0" borderId="0" applyProtection="0"/>
    <xf numFmtId="0" fontId="18" fillId="0" borderId="0" applyProtection="0"/>
    <xf numFmtId="0" fontId="19" fillId="0" borderId="0"/>
    <xf numFmtId="0" fontId="18" fillId="0" borderId="0"/>
    <xf numFmtId="0" fontId="19" fillId="0" borderId="0"/>
    <xf numFmtId="0" fontId="18" fillId="0" borderId="0"/>
    <xf numFmtId="0" fontId="19" fillId="0" borderId="0"/>
    <xf numFmtId="0" fontId="18"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applyProtection="0"/>
    <xf numFmtId="0" fontId="19" fillId="0" borderId="0"/>
    <xf numFmtId="0" fontId="18" fillId="0" borderId="0"/>
    <xf numFmtId="0" fontId="19" fillId="0" borderId="0" applyProtection="0"/>
    <xf numFmtId="0" fontId="19" fillId="0" borderId="0" applyProtection="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8" fillId="0" borderId="0" applyProtection="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applyProtection="0"/>
    <xf numFmtId="0" fontId="19" fillId="0" borderId="0" applyProtection="0"/>
    <xf numFmtId="0" fontId="18" fillId="0" borderId="0" applyProtection="0"/>
    <xf numFmtId="0" fontId="18" fillId="0" borderId="0" applyProtection="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applyProtection="0"/>
    <xf numFmtId="0" fontId="18" fillId="0" borderId="0" applyProtection="0"/>
    <xf numFmtId="0" fontId="18" fillId="0" borderId="0" applyProtection="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applyProtection="0"/>
    <xf numFmtId="0" fontId="19" fillId="0" borderId="0"/>
    <xf numFmtId="0" fontId="19" fillId="0" borderId="0"/>
    <xf numFmtId="0" fontId="19" fillId="0" borderId="0"/>
    <xf numFmtId="0" fontId="18" fillId="0" borderId="0" applyProtection="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8"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applyProtection="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applyProtection="0"/>
    <xf numFmtId="0" fontId="19" fillId="0" borderId="0" applyProtection="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pplyProtection="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applyProtection="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8" fillId="0" borderId="0">
      <alignment vertical="center"/>
    </xf>
    <xf numFmtId="0" fontId="18" fillId="0" borderId="0"/>
    <xf numFmtId="0" fontId="19" fillId="0" borderId="0"/>
    <xf numFmtId="0" fontId="19" fillId="0" borderId="0"/>
    <xf numFmtId="0" fontId="19" fillId="0" borderId="0" applyProtection="0"/>
    <xf numFmtId="0" fontId="19" fillId="0" borderId="0" applyProtection="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applyProtection="0"/>
    <xf numFmtId="0" fontId="19" fillId="0" borderId="0"/>
    <xf numFmtId="0" fontId="19" fillId="0" borderId="0"/>
    <xf numFmtId="0" fontId="19" fillId="0" borderId="0" applyProtection="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9" fillId="0" borderId="0"/>
    <xf numFmtId="0" fontId="18" fillId="0" borderId="0"/>
    <xf numFmtId="0" fontId="18" fillId="0" borderId="0"/>
    <xf numFmtId="0" fontId="0" fillId="0" borderId="0">
      <alignment vertical="center"/>
    </xf>
    <xf numFmtId="0" fontId="19" fillId="0" borderId="0"/>
    <xf numFmtId="0" fontId="0" fillId="0" borderId="0">
      <alignment vertical="center"/>
    </xf>
    <xf numFmtId="0" fontId="19" fillId="0" borderId="0"/>
    <xf numFmtId="0" fontId="93" fillId="0" borderId="0"/>
    <xf numFmtId="0" fontId="19" fillId="0" borderId="0"/>
    <xf numFmtId="0" fontId="18" fillId="0" borderId="0">
      <alignment vertical="center"/>
    </xf>
    <xf numFmtId="0" fontId="93" fillId="0" borderId="0"/>
    <xf numFmtId="0" fontId="19" fillId="0" borderId="0"/>
    <xf numFmtId="0" fontId="93" fillId="0" borderId="0"/>
    <xf numFmtId="0" fontId="19" fillId="0" borderId="0"/>
    <xf numFmtId="0" fontId="18" fillId="0" borderId="0"/>
    <xf numFmtId="0" fontId="93" fillId="0" borderId="0"/>
    <xf numFmtId="0" fontId="19" fillId="0" borderId="0"/>
    <xf numFmtId="0" fontId="93" fillId="0" borderId="0" applyProtection="0"/>
    <xf numFmtId="0" fontId="19" fillId="0" borderId="0"/>
    <xf numFmtId="0" fontId="28" fillId="0" borderId="0">
      <alignment vertical="center"/>
    </xf>
    <xf numFmtId="0" fontId="18" fillId="0" borderId="0"/>
    <xf numFmtId="0" fontId="18" fillId="0" borderId="0"/>
    <xf numFmtId="0" fontId="0" fillId="0" borderId="0">
      <alignment vertical="center"/>
    </xf>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9"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applyProtection="0"/>
    <xf numFmtId="0" fontId="19" fillId="0" borderId="0"/>
    <xf numFmtId="0" fontId="18" fillId="0" borderId="0"/>
    <xf numFmtId="0" fontId="18" fillId="0" borderId="0"/>
    <xf numFmtId="0" fontId="18" fillId="0" borderId="0" applyProtection="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9"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28" fillId="0" borderId="0" applyProtection="0">
      <alignment vertical="center"/>
    </xf>
    <xf numFmtId="0" fontId="18" fillId="0" borderId="0"/>
    <xf numFmtId="0" fontId="0" fillId="0" borderId="0">
      <alignment vertical="center"/>
    </xf>
    <xf numFmtId="0" fontId="28" fillId="0" borderId="0" applyProtection="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9" fillId="0" borderId="0"/>
    <xf numFmtId="0" fontId="28" fillId="0" borderId="0">
      <alignment vertical="center"/>
    </xf>
    <xf numFmtId="0" fontId="19" fillId="0" borderId="0"/>
    <xf numFmtId="0" fontId="28" fillId="0" borderId="0">
      <alignment vertical="center"/>
    </xf>
    <xf numFmtId="0" fontId="18" fillId="0" borderId="0"/>
    <xf numFmtId="0" fontId="0" fillId="0" borderId="0">
      <alignment vertical="center"/>
    </xf>
    <xf numFmtId="0" fontId="19" fillId="0" borderId="0"/>
    <xf numFmtId="0" fontId="0" fillId="0" borderId="0">
      <alignment vertical="center"/>
    </xf>
    <xf numFmtId="0" fontId="18" fillId="0" borderId="0"/>
    <xf numFmtId="0" fontId="0" fillId="0" borderId="0">
      <alignment vertical="center"/>
    </xf>
    <xf numFmtId="0" fontId="18" fillId="0" borderId="0"/>
    <xf numFmtId="0" fontId="0" fillId="0" borderId="0">
      <alignment vertical="center"/>
    </xf>
    <xf numFmtId="0" fontId="18" fillId="0" borderId="0"/>
    <xf numFmtId="0" fontId="0" fillId="0" borderId="0">
      <alignment vertical="center"/>
    </xf>
    <xf numFmtId="0" fontId="18" fillId="0" borderId="0"/>
    <xf numFmtId="0" fontId="18" fillId="0" borderId="0">
      <alignment vertical="center"/>
    </xf>
    <xf numFmtId="0" fontId="28" fillId="0" borderId="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pplyProtection="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xf numFmtId="0" fontId="28"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alignment vertical="center"/>
    </xf>
    <xf numFmtId="0" fontId="18" fillId="0" borderId="0"/>
    <xf numFmtId="0" fontId="0"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applyProtection="0"/>
    <xf numFmtId="0" fontId="19" fillId="0" borderId="0"/>
    <xf numFmtId="0" fontId="18" fillId="0" borderId="0">
      <alignment vertical="center"/>
    </xf>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8" fillId="0" borderId="0">
      <alignment vertical="center"/>
    </xf>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9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8" fillId="0" borderId="0"/>
    <xf numFmtId="0" fontId="19" fillId="0" borderId="0"/>
    <xf numFmtId="0" fontId="19" fillId="0" borderId="0"/>
    <xf numFmtId="0" fontId="19" fillId="0" borderId="0" applyProtection="0"/>
    <xf numFmtId="0" fontId="19" fillId="0" borderId="0"/>
    <xf numFmtId="0" fontId="18" fillId="0" borderId="0">
      <alignment vertical="center"/>
    </xf>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8"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8"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8"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0" fillId="0" borderId="0"/>
    <xf numFmtId="0" fontId="19" fillId="0" borderId="0"/>
    <xf numFmtId="0" fontId="19" fillId="0" borderId="0"/>
    <xf numFmtId="0" fontId="0"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8" fillId="0" borderId="0"/>
    <xf numFmtId="0" fontId="19" fillId="0" borderId="0"/>
    <xf numFmtId="0" fontId="18" fillId="0" borderId="0"/>
    <xf numFmtId="0" fontId="19" fillId="0" borderId="0"/>
    <xf numFmtId="0" fontId="19" fillId="0" borderId="0"/>
    <xf numFmtId="0" fontId="18" fillId="0" borderId="0" applyProtection="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8"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8" fillId="0" borderId="0"/>
    <xf numFmtId="0" fontId="18" fillId="0" borderId="0"/>
    <xf numFmtId="0" fontId="19" fillId="0" borderId="0"/>
    <xf numFmtId="0" fontId="19" fillId="0" borderId="0"/>
    <xf numFmtId="0" fontId="18" fillId="0" borderId="0" applyProtection="0"/>
    <xf numFmtId="0" fontId="18" fillId="0" borderId="0"/>
    <xf numFmtId="0" fontId="19" fillId="0" borderId="0"/>
    <xf numFmtId="0" fontId="19" fillId="0" borderId="0"/>
    <xf numFmtId="0" fontId="19" fillId="0" borderId="0"/>
    <xf numFmtId="0" fontId="19" fillId="0" borderId="0"/>
    <xf numFmtId="0" fontId="19" fillId="0" borderId="0" applyProtection="0"/>
    <xf numFmtId="0" fontId="18" fillId="0" borderId="0" applyProtection="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8" fillId="0" borderId="0"/>
    <xf numFmtId="0" fontId="19" fillId="0" borderId="0"/>
    <xf numFmtId="0" fontId="19" fillId="0" borderId="0"/>
    <xf numFmtId="0" fontId="19" fillId="0" borderId="0" applyProtection="0"/>
    <xf numFmtId="0" fontId="19" fillId="0" borderId="0"/>
    <xf numFmtId="0" fontId="19" fillId="0" borderId="0" applyProtection="0"/>
    <xf numFmtId="0" fontId="19" fillId="0" borderId="0"/>
    <xf numFmtId="0" fontId="19" fillId="0" borderId="0"/>
    <xf numFmtId="0" fontId="19" fillId="0" borderId="0" applyProtection="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8" fillId="0" borderId="0" applyProtection="0"/>
    <xf numFmtId="0" fontId="19" fillId="0" borderId="0"/>
    <xf numFmtId="0" fontId="19" fillId="0" borderId="0"/>
    <xf numFmtId="0" fontId="19" fillId="0" borderId="0"/>
    <xf numFmtId="0" fontId="19" fillId="0" borderId="0" applyProtection="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8" fillId="0" borderId="0" applyProtection="0"/>
    <xf numFmtId="0" fontId="19" fillId="0" borderId="0"/>
    <xf numFmtId="0" fontId="19" fillId="0" borderId="0"/>
    <xf numFmtId="0" fontId="19" fillId="0" borderId="0" applyProtection="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pplyProtection="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applyProtection="0"/>
    <xf numFmtId="0" fontId="18" fillId="0" borderId="0" applyProtection="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pplyProtection="0"/>
    <xf numFmtId="0" fontId="19" fillId="0" borderId="0"/>
    <xf numFmtId="0" fontId="18" fillId="0" borderId="0"/>
    <xf numFmtId="0" fontId="19" fillId="0" borderId="0"/>
    <xf numFmtId="0" fontId="18" fillId="0" borderId="0">
      <alignment vertical="center"/>
    </xf>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8" fillId="0" borderId="0"/>
    <xf numFmtId="0" fontId="18" fillId="0" borderId="0" applyProtection="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8"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applyProtection="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8" fillId="0" borderId="0"/>
    <xf numFmtId="0" fontId="18"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8"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alignment vertical="center"/>
    </xf>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alignment vertical="center"/>
    </xf>
    <xf numFmtId="0" fontId="19" fillId="0" borderId="0"/>
    <xf numFmtId="0" fontId="19" fillId="0" borderId="0"/>
    <xf numFmtId="0" fontId="18" fillId="0" borderId="0" applyProtection="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applyProtection="0"/>
    <xf numFmtId="0" fontId="18" fillId="0" borderId="0"/>
    <xf numFmtId="0" fontId="19" fillId="0" borderId="0"/>
    <xf numFmtId="0" fontId="19" fillId="0" borderId="0"/>
    <xf numFmtId="0" fontId="19" fillId="0" borderId="0"/>
    <xf numFmtId="0" fontId="18"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applyProtection="0"/>
    <xf numFmtId="0" fontId="18" fillId="0" borderId="0"/>
    <xf numFmtId="0" fontId="19" fillId="0" borderId="0"/>
    <xf numFmtId="0" fontId="19" fillId="0" borderId="0"/>
    <xf numFmtId="0" fontId="18"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9" fillId="27"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applyProtection="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8" fillId="0" borderId="0" applyProtection="0">
      <alignment vertical="center"/>
    </xf>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alignment vertical="center"/>
    </xf>
    <xf numFmtId="0" fontId="19" fillId="0" borderId="0"/>
    <xf numFmtId="0" fontId="19" fillId="0" borderId="0"/>
    <xf numFmtId="0" fontId="19" fillId="0" borderId="0"/>
    <xf numFmtId="0" fontId="19" fillId="0" borderId="0"/>
    <xf numFmtId="0" fontId="18"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applyProtection="0"/>
    <xf numFmtId="0" fontId="19" fillId="0" borderId="0"/>
    <xf numFmtId="0" fontId="19" fillId="0" borderId="0"/>
    <xf numFmtId="0" fontId="18" fillId="0" borderId="0" applyProtection="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8" fillId="0" borderId="0">
      <alignment vertical="center"/>
    </xf>
    <xf numFmtId="0" fontId="19" fillId="0" borderId="0"/>
    <xf numFmtId="0" fontId="19" fillId="0" borderId="0"/>
    <xf numFmtId="0" fontId="18" fillId="0" borderId="0">
      <alignment vertical="center"/>
    </xf>
    <xf numFmtId="0" fontId="19" fillId="0" borderId="0"/>
    <xf numFmtId="0" fontId="19" fillId="0" borderId="0" applyProtection="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applyProtection="0"/>
    <xf numFmtId="0" fontId="19" fillId="0" borderId="0"/>
    <xf numFmtId="0" fontId="18" fillId="0" borderId="0"/>
    <xf numFmtId="0" fontId="19" fillId="0" borderId="0"/>
    <xf numFmtId="0" fontId="19" fillId="0" borderId="0"/>
    <xf numFmtId="0" fontId="19" fillId="0" borderId="0"/>
    <xf numFmtId="0" fontId="18" fillId="0" borderId="0">
      <alignment vertical="center"/>
    </xf>
    <xf numFmtId="0" fontId="19" fillId="0" borderId="0"/>
    <xf numFmtId="0" fontId="18" fillId="0" borderId="0">
      <alignment vertical="center"/>
    </xf>
    <xf numFmtId="0" fontId="19" fillId="0" borderId="0"/>
    <xf numFmtId="0" fontId="19" fillId="0" borderId="0" applyProtection="0"/>
    <xf numFmtId="0" fontId="18" fillId="0" borderId="0" applyProtection="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8" fillId="0" borderId="0" applyProtection="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applyProtection="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91" fillId="0" borderId="0" applyNumberFormat="0" applyFill="0" applyBorder="0" applyAlignment="0" applyProtection="0">
      <alignment vertical="center"/>
    </xf>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8" fillId="0" borderId="0" applyProtection="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applyProtection="0"/>
    <xf numFmtId="0" fontId="18" fillId="0" borderId="0"/>
    <xf numFmtId="0" fontId="19" fillId="0" borderId="0"/>
    <xf numFmtId="0" fontId="19" fillId="0" borderId="0"/>
    <xf numFmtId="0" fontId="18"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alignment vertical="center"/>
    </xf>
    <xf numFmtId="0" fontId="19" fillId="0" borderId="0"/>
    <xf numFmtId="0" fontId="19" fillId="0" borderId="0" applyProtection="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applyProtection="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95" fillId="0" borderId="0"/>
    <xf numFmtId="0" fontId="0" fillId="0" borderId="0">
      <alignment vertical="center"/>
    </xf>
    <xf numFmtId="0" fontId="19" fillId="0" borderId="0"/>
    <xf numFmtId="0" fontId="19" fillId="0" borderId="0"/>
    <xf numFmtId="0" fontId="19" fillId="0" borderId="0"/>
    <xf numFmtId="0" fontId="0" fillId="0" borderId="0">
      <alignment vertical="center"/>
    </xf>
    <xf numFmtId="0" fontId="0" fillId="0" borderId="0">
      <alignment vertical="center"/>
    </xf>
    <xf numFmtId="0" fontId="18" fillId="0" borderId="0">
      <alignment vertical="center"/>
    </xf>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applyProtection="0"/>
    <xf numFmtId="0" fontId="19" fillId="0" borderId="0"/>
    <xf numFmtId="0" fontId="18" fillId="0" borderId="0"/>
    <xf numFmtId="0" fontId="19" fillId="0" borderId="0"/>
    <xf numFmtId="0" fontId="18" fillId="0" borderId="0"/>
    <xf numFmtId="0" fontId="18" fillId="0" borderId="0"/>
    <xf numFmtId="0" fontId="19" fillId="0" borderId="0"/>
    <xf numFmtId="0" fontId="18" fillId="0" borderId="0"/>
    <xf numFmtId="0" fontId="19" fillId="0" borderId="0"/>
    <xf numFmtId="0" fontId="18" fillId="0" borderId="0"/>
    <xf numFmtId="0" fontId="18" fillId="0" borderId="0" applyProtection="0"/>
    <xf numFmtId="0" fontId="19" fillId="0" borderId="0"/>
    <xf numFmtId="0" fontId="18" fillId="0" borderId="0"/>
    <xf numFmtId="0" fontId="19" fillId="0" borderId="0"/>
    <xf numFmtId="0" fontId="18"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applyProtection="0"/>
    <xf numFmtId="0" fontId="18" fillId="0" borderId="0" applyProtection="0"/>
    <xf numFmtId="0" fontId="19" fillId="0" borderId="0"/>
    <xf numFmtId="0" fontId="18" fillId="0" borderId="0"/>
    <xf numFmtId="0" fontId="18" fillId="0" borderId="0"/>
    <xf numFmtId="0" fontId="19" fillId="0" borderId="0" applyProtection="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alignment vertical="center"/>
    </xf>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8"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8" fillId="0" borderId="0"/>
    <xf numFmtId="0" fontId="19" fillId="0" borderId="0"/>
    <xf numFmtId="0" fontId="18" fillId="0" borderId="0"/>
    <xf numFmtId="0" fontId="19" fillId="0" borderId="0"/>
    <xf numFmtId="0" fontId="18" fillId="0" borderId="0">
      <alignment vertical="center"/>
    </xf>
    <xf numFmtId="0" fontId="19" fillId="0" borderId="0" applyProtection="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0" fillId="0" borderId="0">
      <alignment vertical="center"/>
    </xf>
    <xf numFmtId="0" fontId="18"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0" fillId="0" borderId="0">
      <alignment vertical="center"/>
    </xf>
    <xf numFmtId="0" fontId="19" fillId="0" borderId="0"/>
    <xf numFmtId="0" fontId="0" fillId="0" borderId="0">
      <alignment vertical="center"/>
    </xf>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0" fillId="0" borderId="0">
      <alignment vertical="center"/>
    </xf>
    <xf numFmtId="0" fontId="19" fillId="0" borderId="0"/>
    <xf numFmtId="0" fontId="0"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applyProtection="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8" fillId="0" borderId="0"/>
    <xf numFmtId="0" fontId="19" fillId="0" borderId="0" applyProtection="0"/>
    <xf numFmtId="0" fontId="18"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applyProtection="0"/>
    <xf numFmtId="0" fontId="19" fillId="0" borderId="0"/>
    <xf numFmtId="0" fontId="19" fillId="0" borderId="0"/>
    <xf numFmtId="0" fontId="19" fillId="0" borderId="0" applyProtection="0"/>
    <xf numFmtId="0" fontId="18"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alignment vertical="center"/>
    </xf>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applyProtection="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9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alignment vertical="center"/>
    </xf>
    <xf numFmtId="0" fontId="18" fillId="0" borderId="0"/>
    <xf numFmtId="0" fontId="19" fillId="0" borderId="0"/>
    <xf numFmtId="0" fontId="18" fillId="0" borderId="0">
      <alignment vertical="center"/>
    </xf>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applyProtection="0"/>
    <xf numFmtId="0" fontId="19" fillId="0" borderId="0"/>
    <xf numFmtId="0" fontId="19" fillId="0" borderId="0"/>
    <xf numFmtId="0" fontId="93" fillId="0" borderId="0"/>
    <xf numFmtId="0" fontId="19" fillId="0" borderId="0"/>
    <xf numFmtId="0" fontId="18" fillId="0" borderId="0"/>
    <xf numFmtId="0" fontId="19" fillId="0" borderId="0"/>
    <xf numFmtId="0" fontId="18"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8" fillId="0" borderId="0"/>
    <xf numFmtId="0" fontId="19" fillId="0" borderId="0"/>
    <xf numFmtId="0" fontId="19" fillId="0" borderId="0"/>
    <xf numFmtId="0" fontId="19" fillId="0" borderId="0"/>
    <xf numFmtId="0" fontId="18" fillId="0" borderId="0" applyProtection="0"/>
    <xf numFmtId="0" fontId="19" fillId="0" borderId="0"/>
    <xf numFmtId="0" fontId="19" fillId="0" borderId="0"/>
    <xf numFmtId="0" fontId="19" fillId="0" borderId="0"/>
    <xf numFmtId="0" fontId="18" fillId="0" borderId="0">
      <alignment vertical="center"/>
    </xf>
    <xf numFmtId="0" fontId="18" fillId="0" borderId="0"/>
    <xf numFmtId="0" fontId="19"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applyProtection="0"/>
    <xf numFmtId="0" fontId="19" fillId="0" borderId="0"/>
    <xf numFmtId="0" fontId="19" fillId="0" borderId="0"/>
    <xf numFmtId="0" fontId="93" fillId="0" borderId="0"/>
    <xf numFmtId="0" fontId="19" fillId="0" borderId="0"/>
    <xf numFmtId="0" fontId="93" fillId="0" borderId="0"/>
    <xf numFmtId="0" fontId="19" fillId="0" borderId="0"/>
    <xf numFmtId="0" fontId="9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0"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applyProtection="0"/>
    <xf numFmtId="0" fontId="18"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8"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applyProtection="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9" fillId="0" borderId="0"/>
    <xf numFmtId="0" fontId="18" fillId="0" borderId="0"/>
    <xf numFmtId="0" fontId="19"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9" fillId="0" borderId="0"/>
    <xf numFmtId="0" fontId="18" fillId="0" borderId="0"/>
    <xf numFmtId="0" fontId="18" fillId="0" borderId="0" applyProtection="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alignment vertical="center"/>
    </xf>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applyProtection="0"/>
    <xf numFmtId="0" fontId="18" fillId="0" borderId="0"/>
    <xf numFmtId="0" fontId="18" fillId="0" borderId="0">
      <alignment vertical="center"/>
    </xf>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9"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applyProtection="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8" fillId="0" borderId="0"/>
    <xf numFmtId="0" fontId="19" fillId="0" borderId="0"/>
    <xf numFmtId="0" fontId="18" fillId="0" borderId="0"/>
    <xf numFmtId="0" fontId="18" fillId="0" borderId="0"/>
    <xf numFmtId="0" fontId="0" fillId="0" borderId="0">
      <alignment vertical="center"/>
    </xf>
    <xf numFmtId="0" fontId="18" fillId="0" borderId="0"/>
    <xf numFmtId="0" fontId="93" fillId="0" borderId="0"/>
    <xf numFmtId="0" fontId="93" fillId="0" borderId="0"/>
    <xf numFmtId="0" fontId="93" fillId="0" borderId="0"/>
    <xf numFmtId="0" fontId="93" fillId="0" borderId="0"/>
    <xf numFmtId="0" fontId="18" fillId="0" borderId="0"/>
    <xf numFmtId="0" fontId="18" fillId="0" borderId="0"/>
    <xf numFmtId="0" fontId="93" fillId="0" borderId="0"/>
    <xf numFmtId="0" fontId="93" fillId="0" borderId="0"/>
    <xf numFmtId="0" fontId="9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30" borderId="0" applyNumberFormat="0" applyBorder="0" applyAlignment="0" applyProtection="0">
      <alignment vertical="center"/>
    </xf>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8"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0" fillId="0" borderId="0">
      <alignment vertical="center"/>
    </xf>
    <xf numFmtId="0" fontId="0" fillId="0" borderId="0">
      <alignment vertical="center"/>
    </xf>
    <xf numFmtId="0" fontId="18" fillId="0" borderId="0"/>
    <xf numFmtId="0" fontId="18" fillId="0" borderId="0"/>
    <xf numFmtId="0" fontId="28" fillId="0" borderId="0">
      <alignment vertical="center"/>
    </xf>
    <xf numFmtId="0" fontId="28" fillId="0" borderId="0">
      <alignment vertical="center"/>
    </xf>
    <xf numFmtId="0" fontId="18" fillId="0" borderId="0"/>
    <xf numFmtId="0" fontId="18" fillId="0" borderId="0"/>
    <xf numFmtId="0" fontId="18" fillId="0" borderId="0"/>
    <xf numFmtId="0" fontId="0" fillId="0" borderId="0">
      <alignment vertical="center"/>
    </xf>
    <xf numFmtId="0" fontId="18" fillId="0" borderId="0"/>
    <xf numFmtId="0" fontId="0" fillId="0" borderId="0">
      <alignment vertical="center"/>
    </xf>
    <xf numFmtId="0" fontId="18" fillId="0" borderId="0"/>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48" fillId="57"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9" fillId="0" borderId="0"/>
    <xf numFmtId="0" fontId="18" fillId="0" borderId="0">
      <alignment vertical="center"/>
    </xf>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alignment vertical="center"/>
    </xf>
    <xf numFmtId="0" fontId="19" fillId="0" borderId="0"/>
    <xf numFmtId="0" fontId="18" fillId="0" borderId="0">
      <alignment vertical="center"/>
    </xf>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48" fillId="57" borderId="0" applyNumberFormat="0" applyBorder="0" applyAlignment="0" applyProtection="0">
      <alignment vertical="center"/>
    </xf>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applyProtection="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pplyProtection="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pplyProtection="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pplyProtection="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pplyProtection="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pplyProtection="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pplyProtection="0"/>
    <xf numFmtId="0" fontId="18" fillId="0" borderId="0"/>
    <xf numFmtId="0" fontId="18" fillId="0" borderId="0">
      <alignment vertical="center"/>
    </xf>
    <xf numFmtId="0" fontId="18" fillId="0" borderId="0">
      <alignment vertical="center"/>
    </xf>
    <xf numFmtId="0" fontId="18" fillId="0" borderId="0" applyProtection="0"/>
    <xf numFmtId="0" fontId="18" fillId="0" borderId="0"/>
    <xf numFmtId="0" fontId="18" fillId="0" borderId="0" applyProtection="0"/>
    <xf numFmtId="0" fontId="18" fillId="0" borderId="0">
      <alignment vertical="center"/>
    </xf>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pplyProtection="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pplyProtection="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pplyProtection="0"/>
    <xf numFmtId="0" fontId="18" fillId="0" borderId="0"/>
    <xf numFmtId="0" fontId="18" fillId="0" borderId="0"/>
    <xf numFmtId="0" fontId="18" fillId="0" borderId="0">
      <alignment vertical="center"/>
    </xf>
    <xf numFmtId="0" fontId="18" fillId="0" borderId="0">
      <alignment vertical="center"/>
    </xf>
    <xf numFmtId="0" fontId="18" fillId="0" borderId="0" applyProtection="0"/>
    <xf numFmtId="0" fontId="18" fillId="0" borderId="0"/>
    <xf numFmtId="0" fontId="18" fillId="0" borderId="0"/>
    <xf numFmtId="0" fontId="18" fillId="0" borderId="0" applyProtection="0"/>
    <xf numFmtId="0" fontId="18" fillId="0" borderId="0">
      <alignment vertical="center"/>
    </xf>
    <xf numFmtId="0" fontId="18" fillId="0" borderId="0">
      <alignment vertical="center"/>
    </xf>
    <xf numFmtId="0" fontId="18" fillId="0" borderId="0" applyProtection="0">
      <alignment vertical="center"/>
    </xf>
    <xf numFmtId="0" fontId="18" fillId="0" borderId="0"/>
    <xf numFmtId="0" fontId="18" fillId="0" borderId="0"/>
    <xf numFmtId="0" fontId="18" fillId="0" borderId="0" applyProtection="0"/>
    <xf numFmtId="0" fontId="18" fillId="0" borderId="0">
      <alignment vertical="center"/>
    </xf>
    <xf numFmtId="0" fontId="18" fillId="0" borderId="0">
      <alignment vertical="center"/>
    </xf>
    <xf numFmtId="0" fontId="18" fillId="0" borderId="0" applyProtection="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applyProtection="0">
      <alignment vertical="center"/>
    </xf>
    <xf numFmtId="0" fontId="18" fillId="0" borderId="0"/>
    <xf numFmtId="0" fontId="18" fillId="0" borderId="0"/>
    <xf numFmtId="0" fontId="18" fillId="0" borderId="0" applyProtection="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applyProtection="0"/>
    <xf numFmtId="0" fontId="18"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pplyProtection="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pplyProtection="0"/>
    <xf numFmtId="0" fontId="18" fillId="0" borderId="0"/>
    <xf numFmtId="0" fontId="18" fillId="0" borderId="0"/>
    <xf numFmtId="0" fontId="18" fillId="0" borderId="0" applyProtection="0"/>
    <xf numFmtId="0" fontId="18" fillId="0" borderId="0">
      <alignment vertical="center"/>
    </xf>
    <xf numFmtId="0" fontId="18" fillId="0" borderId="0">
      <alignment vertical="center"/>
    </xf>
    <xf numFmtId="0" fontId="18" fillId="0" borderId="0" applyProtection="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pplyProtection="0">
      <alignment vertical="center"/>
    </xf>
    <xf numFmtId="0" fontId="18" fillId="0" borderId="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pplyProtection="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alignment vertical="center"/>
    </xf>
    <xf numFmtId="0" fontId="18" fillId="0" borderId="0" applyProtection="0">
      <alignment vertical="center"/>
    </xf>
    <xf numFmtId="0" fontId="18" fillId="0" borderId="0"/>
    <xf numFmtId="0" fontId="18" fillId="0" borderId="0"/>
    <xf numFmtId="0" fontId="18" fillId="0" borderId="0"/>
    <xf numFmtId="0" fontId="18" fillId="0" borderId="0" applyProtection="0"/>
    <xf numFmtId="0" fontId="18" fillId="0" borderId="0"/>
    <xf numFmtId="0" fontId="18" fillId="0" borderId="0">
      <alignment vertical="center"/>
    </xf>
    <xf numFmtId="0" fontId="18" fillId="0" borderId="0">
      <alignment vertical="center"/>
    </xf>
    <xf numFmtId="0" fontId="18" fillId="0" borderId="0" applyProtection="0"/>
    <xf numFmtId="0" fontId="18" fillId="0" borderId="0"/>
    <xf numFmtId="0" fontId="18" fillId="0" borderId="0"/>
    <xf numFmtId="0" fontId="18" fillId="0" borderId="0"/>
    <xf numFmtId="0" fontId="18" fillId="0" borderId="0" applyProtection="0"/>
    <xf numFmtId="0" fontId="18" fillId="0" borderId="0" applyProtection="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applyProtection="0"/>
    <xf numFmtId="0" fontId="18" fillId="0" borderId="0">
      <alignment vertical="center"/>
    </xf>
    <xf numFmtId="0" fontId="18" fillId="0" borderId="0">
      <alignment vertical="center"/>
    </xf>
    <xf numFmtId="0" fontId="18" fillId="0" borderId="0" applyProtection="0">
      <alignment vertical="center"/>
    </xf>
    <xf numFmtId="0" fontId="18" fillId="0" borderId="0" applyProtection="0"/>
    <xf numFmtId="0" fontId="18" fillId="0" borderId="0"/>
    <xf numFmtId="0" fontId="18" fillId="0" borderId="0"/>
    <xf numFmtId="0" fontId="18" fillId="0" borderId="0">
      <alignment vertical="center"/>
    </xf>
    <xf numFmtId="0" fontId="18" fillId="0" borderId="0" applyProtection="0"/>
    <xf numFmtId="0" fontId="18" fillId="0" borderId="0"/>
    <xf numFmtId="0" fontId="18" fillId="0" borderId="0"/>
    <xf numFmtId="0" fontId="18" fillId="0" borderId="0" applyProtection="0"/>
    <xf numFmtId="0" fontId="18" fillId="0" borderId="0"/>
    <xf numFmtId="0" fontId="18" fillId="0" borderId="0">
      <alignment vertical="center"/>
    </xf>
    <xf numFmtId="0" fontId="18" fillId="0" borderId="0">
      <alignment vertical="center"/>
    </xf>
    <xf numFmtId="0" fontId="18" fillId="0" borderId="0" applyProtection="0"/>
    <xf numFmtId="0" fontId="18" fillId="0" borderId="0"/>
    <xf numFmtId="0" fontId="18" fillId="0" borderId="0"/>
    <xf numFmtId="0" fontId="18" fillId="0" borderId="0">
      <alignment vertical="center"/>
    </xf>
    <xf numFmtId="0" fontId="18" fillId="0" borderId="0">
      <alignment vertical="center"/>
    </xf>
    <xf numFmtId="0" fontId="1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pplyProtection="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pplyProtection="0"/>
    <xf numFmtId="0" fontId="18" fillId="0" borderId="0"/>
    <xf numFmtId="0" fontId="18" fillId="0" borderId="0" applyProtection="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alignment vertical="center"/>
    </xf>
    <xf numFmtId="0" fontId="18" fillId="0" borderId="0">
      <alignment vertical="center"/>
    </xf>
    <xf numFmtId="0" fontId="18" fillId="0" borderId="0" applyProtection="0"/>
    <xf numFmtId="0" fontId="18" fillId="0" borderId="0"/>
    <xf numFmtId="0" fontId="18" fillId="0" borderId="0"/>
    <xf numFmtId="0" fontId="18" fillId="0" borderId="0"/>
    <xf numFmtId="0" fontId="18" fillId="0" borderId="0" applyProtection="0"/>
    <xf numFmtId="0" fontId="18" fillId="0" borderId="0" applyProtection="0"/>
    <xf numFmtId="0" fontId="18" fillId="0" borderId="0">
      <alignment vertical="center"/>
    </xf>
    <xf numFmtId="0" fontId="18" fillId="0" borderId="0">
      <alignment vertical="center"/>
    </xf>
    <xf numFmtId="0" fontId="1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pplyProtection="0"/>
    <xf numFmtId="0" fontId="18" fillId="0" borderId="0"/>
    <xf numFmtId="0" fontId="18" fillId="0" borderId="0" applyProtection="0"/>
    <xf numFmtId="0" fontId="18" fillId="0" borderId="0">
      <alignment vertical="center"/>
    </xf>
    <xf numFmtId="0" fontId="18" fillId="0" borderId="0">
      <alignment vertical="center"/>
    </xf>
    <xf numFmtId="0" fontId="18" fillId="0" borderId="0" applyProtection="0">
      <alignment vertical="center"/>
    </xf>
    <xf numFmtId="0" fontId="18" fillId="0" borderId="0" applyProtection="0"/>
    <xf numFmtId="0" fontId="18" fillId="0" borderId="0"/>
    <xf numFmtId="0" fontId="18" fillId="0" borderId="0" applyProtection="0"/>
    <xf numFmtId="0" fontId="18" fillId="0" borderId="0"/>
    <xf numFmtId="0" fontId="18" fillId="0" borderId="0">
      <alignment vertical="center"/>
    </xf>
    <xf numFmtId="0" fontId="18" fillId="0" borderId="0">
      <alignment vertical="center"/>
    </xf>
    <xf numFmtId="0" fontId="18" fillId="0" borderId="0" applyProtection="0"/>
    <xf numFmtId="0" fontId="18" fillId="0" borderId="0"/>
    <xf numFmtId="0" fontId="18" fillId="0" borderId="0"/>
    <xf numFmtId="0" fontId="18" fillId="0" borderId="0" applyProtection="0"/>
    <xf numFmtId="0" fontId="18" fillId="0" borderId="0"/>
    <xf numFmtId="0" fontId="18" fillId="0" borderId="0"/>
    <xf numFmtId="0" fontId="18" fillId="0" borderId="0">
      <alignment vertical="center"/>
    </xf>
    <xf numFmtId="0" fontId="18" fillId="0" borderId="0">
      <alignment vertical="center"/>
    </xf>
    <xf numFmtId="0" fontId="18" fillId="0" borderId="0" applyProtection="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lignment vertical="center"/>
    </xf>
    <xf numFmtId="0" fontId="18" fillId="0" borderId="0" applyProtection="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applyProtection="0"/>
    <xf numFmtId="0" fontId="18" fillId="0" borderId="0">
      <alignment vertical="center"/>
    </xf>
    <xf numFmtId="0" fontId="18" fillId="0" borderId="0">
      <alignment vertical="center"/>
    </xf>
    <xf numFmtId="0" fontId="18" fillId="0" borderId="0" applyProtection="0">
      <alignment vertical="center"/>
    </xf>
    <xf numFmtId="0" fontId="18" fillId="0" borderId="0"/>
    <xf numFmtId="0" fontId="18" fillId="0" borderId="0"/>
    <xf numFmtId="0" fontId="18" fillId="0" borderId="0" applyProtection="0"/>
    <xf numFmtId="0" fontId="18" fillId="0" borderId="0"/>
    <xf numFmtId="0" fontId="18" fillId="0" borderId="0">
      <alignment vertical="center"/>
    </xf>
    <xf numFmtId="0" fontId="18" fillId="0" borderId="0">
      <alignment vertical="center"/>
    </xf>
    <xf numFmtId="0" fontId="18" fillId="0" borderId="0" applyProtection="0"/>
    <xf numFmtId="0" fontId="18" fillId="0" borderId="0"/>
    <xf numFmtId="0" fontId="18" fillId="0" borderId="0"/>
    <xf numFmtId="0" fontId="18" fillId="0" borderId="0"/>
    <xf numFmtId="0" fontId="18" fillId="0" borderId="0" applyProtection="0"/>
    <xf numFmtId="0" fontId="18" fillId="0" borderId="0" applyProtection="0"/>
    <xf numFmtId="0" fontId="18"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18" fillId="0" borderId="0" applyProtection="0">
      <alignment vertical="center"/>
    </xf>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applyProtection="0"/>
    <xf numFmtId="0" fontId="18" fillId="0" borderId="0">
      <alignment vertical="center"/>
    </xf>
    <xf numFmtId="0" fontId="18" fillId="0" borderId="0">
      <alignment vertical="center"/>
    </xf>
    <xf numFmtId="0" fontId="18" fillId="0" borderId="0" applyProtection="0">
      <alignment vertical="center"/>
    </xf>
    <xf numFmtId="0" fontId="18" fillId="0" borderId="0" applyProtection="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alignment vertical="center"/>
    </xf>
    <xf numFmtId="0" fontId="18" fillId="0" borderId="0">
      <alignment vertical="center"/>
    </xf>
    <xf numFmtId="0" fontId="18" fillId="0" borderId="0" applyProtection="0"/>
    <xf numFmtId="0" fontId="18" fillId="0" borderId="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alignment vertical="center"/>
    </xf>
    <xf numFmtId="0" fontId="18" fillId="0" borderId="0">
      <alignment vertical="center"/>
    </xf>
    <xf numFmtId="0" fontId="18" fillId="0" borderId="0" applyProtection="0"/>
    <xf numFmtId="0" fontId="18" fillId="0" borderId="0"/>
    <xf numFmtId="0" fontId="18" fillId="0" borderId="0"/>
    <xf numFmtId="0" fontId="18" fillId="0" borderId="0"/>
    <xf numFmtId="0" fontId="18" fillId="0" borderId="0" applyProtection="0"/>
    <xf numFmtId="0" fontId="18"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1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lignment vertical="center"/>
    </xf>
    <xf numFmtId="0" fontId="18" fillId="0" borderId="0">
      <alignment vertical="center"/>
    </xf>
    <xf numFmtId="0" fontId="1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pplyProtection="0"/>
    <xf numFmtId="0" fontId="18" fillId="0" borderId="0">
      <alignment vertical="center"/>
    </xf>
    <xf numFmtId="0" fontId="18" fillId="0" borderId="0" applyProtection="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lignment vertical="center"/>
    </xf>
    <xf numFmtId="0" fontId="18" fillId="0" borderId="0">
      <alignment vertical="center"/>
    </xf>
    <xf numFmtId="0" fontId="1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applyProtection="0"/>
    <xf numFmtId="0" fontId="18" fillId="0" borderId="0">
      <alignment vertical="center"/>
    </xf>
    <xf numFmtId="0" fontId="18" fillId="0" borderId="0">
      <alignment vertical="center"/>
    </xf>
    <xf numFmtId="0" fontId="18" fillId="0" borderId="0" applyProtection="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87" fillId="3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96" fillId="28" borderId="0" applyNumberFormat="0" applyBorder="0" applyAlignment="0" applyProtection="0">
      <alignment vertical="center"/>
    </xf>
    <xf numFmtId="0" fontId="96" fillId="28" borderId="0" applyNumberFormat="0" applyBorder="0" applyAlignment="0" applyProtection="0">
      <alignment vertical="center"/>
    </xf>
    <xf numFmtId="0" fontId="79" fillId="0" borderId="29" applyNumberFormat="0" applyFill="0" applyAlignment="0" applyProtection="0">
      <alignment vertical="center"/>
    </xf>
    <xf numFmtId="0" fontId="82" fillId="59" borderId="14" applyNumberFormat="0" applyAlignment="0" applyProtection="0">
      <alignment vertical="center"/>
    </xf>
    <xf numFmtId="0" fontId="84" fillId="60" borderId="31" applyNumberFormat="0" applyAlignment="0" applyProtection="0">
      <alignment vertical="center"/>
    </xf>
    <xf numFmtId="0" fontId="84" fillId="60" borderId="31" applyNumberForma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73" fillId="0" borderId="27" applyNumberFormat="0" applyFill="0" applyProtection="0">
      <alignment horizontal="left"/>
    </xf>
    <xf numFmtId="0" fontId="91" fillId="0" borderId="0" applyNumberFormat="0" applyFill="0" applyBorder="0" applyAlignment="0" applyProtection="0">
      <alignment vertical="center"/>
    </xf>
    <xf numFmtId="0" fontId="18" fillId="0" borderId="0"/>
    <xf numFmtId="41" fontId="18"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48" fillId="57" borderId="0" applyNumberFormat="0" applyBorder="0" applyAlignment="0" applyProtection="0">
      <alignment vertical="center"/>
    </xf>
    <xf numFmtId="0" fontId="48" fillId="46"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2" fillId="0" borderId="10" applyNumberFormat="0" applyFill="0" applyProtection="0">
      <alignment horizontal="left"/>
    </xf>
    <xf numFmtId="0" fontId="59" fillId="27" borderId="0" applyNumberFormat="0" applyBorder="0" applyAlignment="0" applyProtection="0">
      <alignment vertical="center"/>
    </xf>
    <xf numFmtId="0" fontId="59" fillId="27" borderId="0" applyNumberFormat="0" applyBorder="0" applyAlignment="0" applyProtection="0">
      <alignment vertical="center"/>
    </xf>
    <xf numFmtId="0" fontId="89" fillId="59" borderId="33" applyNumberFormat="0" applyAlignment="0" applyProtection="0">
      <alignment vertical="center"/>
    </xf>
    <xf numFmtId="0" fontId="89" fillId="59" borderId="33" applyNumberFormat="0" applyAlignment="0" applyProtection="0">
      <alignment vertical="center"/>
    </xf>
    <xf numFmtId="0" fontId="89" fillId="59" borderId="33"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1" fontId="2" fillId="0" borderId="27" applyFill="0" applyProtection="0">
      <alignment horizontal="center"/>
    </xf>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18" fillId="0" borderId="0"/>
    <xf numFmtId="0" fontId="97" fillId="0" borderId="0">
      <alignment vertical="center"/>
    </xf>
    <xf numFmtId="0" fontId="64" fillId="0" borderId="0"/>
    <xf numFmtId="43" fontId="2" fillId="0" borderId="0" applyFont="0" applyFill="0" applyBorder="0" applyAlignment="0" applyProtection="0"/>
    <xf numFmtId="41" fontId="2" fillId="0" borderId="0" applyFont="0" applyFill="0" applyBorder="0" applyAlignment="0" applyProtection="0"/>
    <xf numFmtId="0" fontId="28" fillId="50" borderId="25" applyNumberFormat="0" applyFont="0" applyAlignment="0" applyProtection="0">
      <alignment vertical="center"/>
    </xf>
    <xf numFmtId="0" fontId="28" fillId="50" borderId="25" applyNumberFormat="0" applyFont="0" applyAlignment="0" applyProtection="0">
      <alignment vertical="center"/>
    </xf>
    <xf numFmtId="0" fontId="28" fillId="50" borderId="25" applyNumberFormat="0" applyFont="0" applyAlignment="0" applyProtection="0">
      <alignment vertical="center"/>
    </xf>
  </cellStyleXfs>
  <cellXfs count="202">
    <xf numFmtId="0" fontId="0" fillId="0" borderId="0" xfId="0">
      <alignment vertical="center"/>
    </xf>
    <xf numFmtId="0" fontId="1" fillId="0" borderId="0" xfId="0" applyFont="1">
      <alignment vertical="center"/>
    </xf>
    <xf numFmtId="0" fontId="0" fillId="0" borderId="0" xfId="0" applyFill="1">
      <alignment vertical="center"/>
    </xf>
    <xf numFmtId="0" fontId="0" fillId="2" borderId="0" xfId="0" applyFill="1">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NumberFormat="1" applyBorder="1">
      <alignment vertical="center"/>
    </xf>
    <xf numFmtId="0" fontId="2" fillId="0" borderId="0" xfId="9290" applyFont="1" applyFill="1" applyAlignment="1"/>
    <xf numFmtId="0" fontId="3" fillId="0" borderId="0" xfId="9290" applyFont="1" applyFill="1" applyBorder="1" applyAlignment="1">
      <alignment horizontal="left" vertical="center" wrapText="1"/>
    </xf>
    <xf numFmtId="0" fontId="4" fillId="0" borderId="0" xfId="9290" applyFont="1" applyFill="1" applyBorder="1" applyAlignment="1">
      <alignment horizontal="left" vertical="center" wrapText="1"/>
    </xf>
    <xf numFmtId="0" fontId="5" fillId="0" borderId="0" xfId="9290" applyFont="1" applyFill="1" applyBorder="1" applyAlignment="1">
      <alignment horizontal="center" vertical="center" wrapText="1"/>
    </xf>
    <xf numFmtId="0" fontId="4" fillId="0" borderId="2" xfId="9290" applyFont="1" applyFill="1" applyBorder="1" applyAlignment="1">
      <alignment vertical="center" wrapText="1"/>
    </xf>
    <xf numFmtId="0" fontId="6" fillId="0" borderId="3" xfId="9290" applyFont="1" applyFill="1" applyBorder="1" applyAlignment="1">
      <alignment horizontal="center" vertical="center" wrapText="1"/>
    </xf>
    <xf numFmtId="0" fontId="6" fillId="0" borderId="4" xfId="9290" applyFont="1" applyFill="1" applyBorder="1" applyAlignment="1">
      <alignment horizontal="center" vertical="center" wrapText="1"/>
    </xf>
    <xf numFmtId="0" fontId="6" fillId="0" borderId="5" xfId="9290" applyFont="1" applyFill="1" applyBorder="1" applyAlignment="1">
      <alignment horizontal="center" vertical="center" wrapText="1"/>
    </xf>
    <xf numFmtId="0" fontId="6" fillId="0" borderId="5" xfId="9290" applyFont="1" applyFill="1" applyBorder="1" applyAlignment="1">
      <alignment horizontal="left" vertical="center" wrapText="1"/>
    </xf>
    <xf numFmtId="0" fontId="6" fillId="0" borderId="4" xfId="9290" applyFont="1" applyFill="1" applyBorder="1" applyAlignment="1">
      <alignment horizontal="left" vertical="center" wrapText="1"/>
    </xf>
    <xf numFmtId="0" fontId="7" fillId="0" borderId="1" xfId="19079" applyNumberFormat="1" applyFont="1" applyFill="1" applyBorder="1" applyAlignment="1" applyProtection="1">
      <alignment horizontal="left" vertical="center" wrapText="1"/>
    </xf>
    <xf numFmtId="0" fontId="6" fillId="0" borderId="3" xfId="9290" applyFont="1" applyFill="1" applyBorder="1" applyAlignment="1">
      <alignment horizontal="left" vertical="center" wrapText="1"/>
    </xf>
    <xf numFmtId="0" fontId="6" fillId="0" borderId="5" xfId="9290" applyFont="1" applyFill="1" applyBorder="1" applyAlignment="1">
      <alignment vertical="center" wrapText="1"/>
    </xf>
    <xf numFmtId="0" fontId="6" fillId="0" borderId="4" xfId="9290" applyFont="1" applyFill="1" applyBorder="1" applyAlignment="1">
      <alignment vertical="center" wrapText="1"/>
    </xf>
    <xf numFmtId="0" fontId="6" fillId="0" borderId="3" xfId="9290" applyFont="1" applyFill="1" applyBorder="1" applyAlignment="1">
      <alignment vertical="center" wrapText="1"/>
    </xf>
    <xf numFmtId="0" fontId="0" fillId="0" borderId="0" xfId="2018">
      <alignment vertical="center"/>
    </xf>
    <xf numFmtId="0" fontId="7" fillId="0" borderId="1" xfId="19079" applyNumberFormat="1" applyFont="1" applyFill="1" applyBorder="1" applyAlignment="1" applyProtection="1">
      <alignment horizontal="center" vertical="center" wrapText="1"/>
    </xf>
    <xf numFmtId="0" fontId="7" fillId="0" borderId="6" xfId="19079" applyNumberFormat="1" applyFont="1" applyFill="1" applyBorder="1" applyAlignment="1" applyProtection="1">
      <alignment horizontal="center" vertical="center" wrapText="1"/>
    </xf>
    <xf numFmtId="0" fontId="8" fillId="0" borderId="1" xfId="19079" applyNumberFormat="1" applyFont="1" applyFill="1" applyBorder="1" applyAlignment="1" applyProtection="1">
      <alignment horizontal="center" vertical="center" wrapText="1"/>
    </xf>
    <xf numFmtId="0" fontId="6" fillId="0" borderId="7" xfId="9290" applyFont="1" applyFill="1" applyBorder="1" applyAlignment="1">
      <alignment horizontal="left" vertical="center" wrapText="1"/>
    </xf>
    <xf numFmtId="0" fontId="0" fillId="3" borderId="0" xfId="2018" applyFill="1">
      <alignment vertical="center"/>
    </xf>
    <xf numFmtId="0" fontId="9" fillId="0" borderId="0" xfId="32549" applyFont="1">
      <alignment vertical="center"/>
    </xf>
    <xf numFmtId="0" fontId="10" fillId="0" borderId="0" xfId="32549">
      <alignment vertical="center"/>
    </xf>
    <xf numFmtId="0" fontId="11" fillId="0" borderId="0" xfId="32549" applyFont="1" applyBorder="1" applyAlignment="1">
      <alignment horizontal="left" vertical="center" wrapText="1"/>
    </xf>
    <xf numFmtId="0" fontId="12" fillId="0" borderId="0" xfId="32549" applyFont="1" applyBorder="1" applyAlignment="1">
      <alignment horizontal="center" vertical="center" wrapText="1"/>
    </xf>
    <xf numFmtId="0" fontId="13" fillId="0" borderId="0" xfId="32549" applyFont="1" applyBorder="1" applyAlignment="1">
      <alignment horizontal="right" vertical="center" wrapText="1"/>
    </xf>
    <xf numFmtId="0" fontId="9" fillId="0" borderId="0" xfId="32549" applyFont="1" applyAlignment="1">
      <alignment horizontal="center" vertical="center"/>
    </xf>
    <xf numFmtId="0" fontId="14" fillId="0" borderId="1" xfId="32549" applyFont="1" applyBorder="1" applyAlignment="1">
      <alignment horizontal="center" vertical="center" wrapText="1"/>
    </xf>
    <xf numFmtId="0" fontId="10" fillId="0" borderId="0" xfId="32549" applyAlignment="1">
      <alignment horizontal="center" vertical="center"/>
    </xf>
    <xf numFmtId="0" fontId="15" fillId="0" borderId="1" xfId="32549" applyFont="1" applyBorder="1" applyAlignment="1">
      <alignment horizontal="center" vertical="center" wrapText="1"/>
    </xf>
    <xf numFmtId="0" fontId="15" fillId="0" borderId="1" xfId="32549" applyFont="1" applyBorder="1" applyAlignment="1">
      <alignment horizontal="right" vertical="center" wrapText="1"/>
    </xf>
    <xf numFmtId="0" fontId="16" fillId="4" borderId="1" xfId="30900" applyNumberFormat="1" applyFont="1" applyFill="1" applyBorder="1" applyAlignment="1">
      <alignment horizontal="left" vertical="center" wrapText="1"/>
    </xf>
    <xf numFmtId="0" fontId="17" fillId="0" borderId="1" xfId="32549" applyFont="1" applyBorder="1" applyAlignment="1">
      <alignment horizontal="center" vertical="center" wrapText="1"/>
    </xf>
    <xf numFmtId="0" fontId="8" fillId="4" borderId="1" xfId="30900" applyNumberFormat="1" applyFont="1" applyFill="1" applyBorder="1" applyAlignment="1">
      <alignment horizontal="left" vertical="center" wrapText="1"/>
    </xf>
    <xf numFmtId="0" fontId="17" fillId="0" borderId="1" xfId="32549" applyFont="1" applyBorder="1" applyAlignment="1">
      <alignment horizontal="left" vertical="center" wrapText="1"/>
    </xf>
    <xf numFmtId="0" fontId="17" fillId="0" borderId="1" xfId="32549" applyFont="1" applyBorder="1" applyAlignment="1">
      <alignment horizontal="right" vertical="center" wrapText="1"/>
    </xf>
    <xf numFmtId="0" fontId="15" fillId="0" borderId="1" xfId="32549" applyFont="1" applyBorder="1" applyAlignment="1">
      <alignment horizontal="left" vertical="center" wrapText="1"/>
    </xf>
    <xf numFmtId="0" fontId="15" fillId="0" borderId="1" xfId="32549" applyFont="1" applyBorder="1" applyAlignment="1">
      <alignment vertical="center" wrapText="1"/>
    </xf>
    <xf numFmtId="0" fontId="16" fillId="0" borderId="0" xfId="32549" applyFont="1">
      <alignment vertical="center"/>
    </xf>
    <xf numFmtId="0" fontId="8" fillId="0" borderId="1" xfId="2140" applyFont="1" applyFill="1" applyBorder="1"/>
    <xf numFmtId="0" fontId="9" fillId="0" borderId="1" xfId="32549" applyFont="1" applyBorder="1" applyAlignment="1">
      <alignment horizontal="center" vertical="center"/>
    </xf>
    <xf numFmtId="0" fontId="9" fillId="0" borderId="1" xfId="32549" applyFont="1" applyBorder="1">
      <alignment vertical="center"/>
    </xf>
    <xf numFmtId="0" fontId="10" fillId="0" borderId="0" xfId="32549" applyFill="1">
      <alignment vertical="center"/>
    </xf>
    <xf numFmtId="0" fontId="18" fillId="0" borderId="0" xfId="27130" applyFont="1" applyFill="1" applyAlignment="1"/>
    <xf numFmtId="0" fontId="18" fillId="0" borderId="0" xfId="27130" applyFont="1" applyFill="1" applyAlignment="1">
      <alignment vertical="center"/>
    </xf>
    <xf numFmtId="0" fontId="19" fillId="0" borderId="0" xfId="27130" applyFont="1" applyAlignment="1"/>
    <xf numFmtId="0" fontId="18" fillId="0" borderId="0" xfId="27130" applyFont="1" applyAlignment="1"/>
    <xf numFmtId="0" fontId="3" fillId="0" borderId="0" xfId="27130" applyFont="1" applyFill="1" applyAlignment="1"/>
    <xf numFmtId="0" fontId="18" fillId="0" borderId="0" xfId="27130" applyFont="1" applyFill="1" applyAlignment="1">
      <alignment wrapText="1"/>
    </xf>
    <xf numFmtId="0" fontId="20" fillId="0" borderId="0" xfId="27130" applyFont="1" applyFill="1" applyAlignment="1">
      <alignment horizontal="center"/>
    </xf>
    <xf numFmtId="0" fontId="21" fillId="0" borderId="0" xfId="27130" applyFont="1" applyFill="1" applyAlignment="1"/>
    <xf numFmtId="0" fontId="8" fillId="0" borderId="0" xfId="27130" applyFont="1" applyFill="1" applyAlignment="1">
      <alignment vertical="center"/>
    </xf>
    <xf numFmtId="0" fontId="8" fillId="0" borderId="0" xfId="27130" applyFont="1" applyFill="1" applyAlignment="1">
      <alignment horizontal="right" vertical="center"/>
    </xf>
    <xf numFmtId="0" fontId="18" fillId="0" borderId="0" xfId="27130" applyFont="1" applyFill="1" applyAlignment="1">
      <alignment horizontal="right" vertical="center"/>
    </xf>
    <xf numFmtId="0" fontId="16" fillId="0" borderId="1" xfId="27130" applyFont="1" applyFill="1" applyBorder="1" applyAlignment="1">
      <alignment horizontal="center" vertical="center" wrapText="1"/>
    </xf>
    <xf numFmtId="0" fontId="22" fillId="0" borderId="1" xfId="27130" applyFont="1" applyBorder="1" applyAlignment="1">
      <alignment horizontal="center" vertical="center" wrapText="1"/>
    </xf>
    <xf numFmtId="0" fontId="8" fillId="0" borderId="1" xfId="27130" applyFont="1" applyFill="1" applyBorder="1" applyAlignment="1">
      <alignment horizontal="center" vertical="center" wrapText="1"/>
    </xf>
    <xf numFmtId="0" fontId="23" fillId="4" borderId="1" xfId="24067" applyNumberFormat="1" applyFont="1" applyFill="1" applyBorder="1" applyAlignment="1">
      <alignment horizontal="center" vertical="center"/>
    </xf>
    <xf numFmtId="0" fontId="8" fillId="4" borderId="1" xfId="27130" applyFont="1" applyFill="1" applyBorder="1" applyAlignment="1">
      <alignment horizontal="center" vertical="center" wrapText="1"/>
    </xf>
    <xf numFmtId="0" fontId="24" fillId="4" borderId="1" xfId="24067" applyNumberFormat="1" applyFont="1" applyFill="1" applyBorder="1" applyAlignment="1">
      <alignment horizontal="center" vertical="center"/>
    </xf>
    <xf numFmtId="193" fontId="18" fillId="0" borderId="0" xfId="27130" applyNumberFormat="1" applyFont="1" applyAlignment="1"/>
    <xf numFmtId="0" fontId="8" fillId="0" borderId="8" xfId="27130" applyFont="1" applyFill="1" applyBorder="1" applyAlignment="1">
      <alignment horizontal="center" vertical="center" wrapText="1"/>
    </xf>
    <xf numFmtId="0" fontId="8" fillId="0" borderId="9" xfId="27130" applyFont="1" applyFill="1" applyBorder="1" applyAlignment="1">
      <alignment horizontal="center" vertical="center" wrapText="1"/>
    </xf>
    <xf numFmtId="0" fontId="8" fillId="0" borderId="10" xfId="27130" applyFont="1" applyFill="1" applyBorder="1" applyAlignment="1">
      <alignment horizontal="center" vertical="center" wrapText="1"/>
    </xf>
    <xf numFmtId="0" fontId="8" fillId="4" borderId="1" xfId="27130" applyFont="1" applyFill="1" applyBorder="1" applyAlignment="1">
      <alignment horizontal="left" vertical="center" wrapText="1"/>
    </xf>
    <xf numFmtId="0" fontId="18" fillId="0" borderId="0" xfId="27130" applyFont="1" applyBorder="1" applyAlignment="1"/>
    <xf numFmtId="0" fontId="23" fillId="4" borderId="0" xfId="24067" applyNumberFormat="1" applyFont="1" applyFill="1" applyBorder="1" applyAlignment="1">
      <alignment horizontal="center" vertical="center"/>
    </xf>
    <xf numFmtId="0" fontId="19" fillId="0" borderId="0" xfId="15669" applyFont="1" applyFill="1" applyBorder="1" applyAlignment="1"/>
    <xf numFmtId="0" fontId="18" fillId="0" borderId="0" xfId="15669" applyFont="1" applyFill="1" applyBorder="1" applyAlignment="1"/>
    <xf numFmtId="194" fontId="18" fillId="0" borderId="0" xfId="15669" applyNumberFormat="1" applyFont="1" applyFill="1" applyBorder="1" applyAlignment="1"/>
    <xf numFmtId="0" fontId="25" fillId="0" borderId="0" xfId="3465" applyNumberFormat="1" applyFont="1" applyFill="1" applyBorder="1" applyAlignment="1">
      <alignment horizontal="center" vertical="center"/>
    </xf>
    <xf numFmtId="0" fontId="18" fillId="0" borderId="0" xfId="3465" applyFont="1" applyFill="1" applyBorder="1" applyAlignment="1">
      <alignment vertical="center"/>
    </xf>
    <xf numFmtId="0" fontId="18" fillId="0" borderId="0" xfId="3465" applyFill="1" applyBorder="1" applyAlignment="1">
      <alignment vertical="center"/>
    </xf>
    <xf numFmtId="194" fontId="18" fillId="0" borderId="0" xfId="3465" applyNumberFormat="1" applyFill="1" applyBorder="1" applyAlignment="1">
      <alignment vertical="center"/>
    </xf>
    <xf numFmtId="0" fontId="8" fillId="0" borderId="0" xfId="4263" applyNumberFormat="1" applyFont="1" applyFill="1" applyBorder="1" applyAlignment="1">
      <alignment horizontal="center"/>
    </xf>
    <xf numFmtId="0" fontId="20" fillId="0" borderId="0" xfId="4263" applyNumberFormat="1" applyFont="1" applyFill="1" applyAlignment="1">
      <alignment horizontal="center" vertical="center"/>
    </xf>
    <xf numFmtId="0" fontId="20" fillId="0" borderId="0" xfId="4263" applyNumberFormat="1" applyFont="1" applyFill="1" applyBorder="1" applyAlignment="1">
      <alignment horizontal="center" vertical="center"/>
    </xf>
    <xf numFmtId="194" fontId="8" fillId="0" borderId="0" xfId="4263" applyNumberFormat="1" applyFont="1" applyFill="1" applyBorder="1" applyAlignment="1">
      <alignment horizontal="center" vertical="center"/>
    </xf>
    <xf numFmtId="0" fontId="18" fillId="5" borderId="0" xfId="15669" applyFont="1" applyFill="1" applyBorder="1" applyAlignment="1"/>
    <xf numFmtId="0" fontId="16" fillId="0" borderId="8" xfId="4263" applyNumberFormat="1" applyFont="1" applyFill="1" applyBorder="1" applyAlignment="1">
      <alignment horizontal="center" vertical="center"/>
    </xf>
    <xf numFmtId="194" fontId="16" fillId="0" borderId="8" xfId="3465" applyNumberFormat="1" applyFont="1" applyFill="1" applyBorder="1" applyAlignment="1">
      <alignment horizontal="center" vertical="center" wrapText="1"/>
    </xf>
    <xf numFmtId="0" fontId="16" fillId="0" borderId="10" xfId="4263" applyNumberFormat="1" applyFont="1" applyFill="1" applyBorder="1" applyAlignment="1">
      <alignment horizontal="center" vertical="center"/>
    </xf>
    <xf numFmtId="194" fontId="16" fillId="0" borderId="10" xfId="3465" applyNumberFormat="1" applyFont="1" applyFill="1" applyBorder="1" applyAlignment="1">
      <alignment horizontal="center" vertical="center" wrapText="1"/>
    </xf>
    <xf numFmtId="0" fontId="16" fillId="0" borderId="1" xfId="15669" applyNumberFormat="1" applyFont="1" applyFill="1" applyBorder="1" applyAlignment="1" applyProtection="1">
      <alignment horizontal="center" vertical="center"/>
    </xf>
    <xf numFmtId="0" fontId="16" fillId="0" borderId="1" xfId="3465" applyNumberFormat="1" applyFont="1" applyFill="1" applyBorder="1" applyAlignment="1" applyProtection="1">
      <alignment horizontal="left" vertical="center"/>
    </xf>
    <xf numFmtId="194" fontId="16" fillId="0" borderId="8" xfId="15669" applyNumberFormat="1" applyFont="1" applyFill="1" applyBorder="1" applyAlignment="1" applyProtection="1">
      <alignment horizontal="right" vertical="center" wrapText="1"/>
    </xf>
    <xf numFmtId="0" fontId="8" fillId="0" borderId="1" xfId="15669" applyNumberFormat="1" applyFont="1" applyFill="1" applyBorder="1" applyAlignment="1" applyProtection="1">
      <alignment horizontal="left" vertical="center"/>
    </xf>
    <xf numFmtId="0" fontId="16" fillId="0" borderId="11" xfId="15669" applyNumberFormat="1" applyFont="1" applyFill="1" applyBorder="1" applyAlignment="1" applyProtection="1">
      <alignment horizontal="left" vertical="center"/>
    </xf>
    <xf numFmtId="194" fontId="8" fillId="6" borderId="1" xfId="15669" applyNumberFormat="1" applyFont="1" applyFill="1" applyBorder="1" applyAlignment="1" applyProtection="1">
      <alignment horizontal="right" vertical="center"/>
    </xf>
    <xf numFmtId="0" fontId="8" fillId="0" borderId="11" xfId="15669" applyNumberFormat="1" applyFont="1" applyFill="1" applyBorder="1" applyAlignment="1" applyProtection="1">
      <alignment horizontal="left" vertical="center"/>
    </xf>
    <xf numFmtId="194" fontId="8" fillId="0" borderId="1" xfId="15669" applyNumberFormat="1" applyFont="1" applyFill="1" applyBorder="1" applyAlignment="1" applyProtection="1">
      <alignment horizontal="right" vertical="center"/>
    </xf>
    <xf numFmtId="0" fontId="26" fillId="0" borderId="11" xfId="15669" applyNumberFormat="1" applyFont="1" applyFill="1" applyBorder="1" applyAlignment="1" applyProtection="1">
      <alignment horizontal="left" vertical="center"/>
    </xf>
    <xf numFmtId="0" fontId="19" fillId="0" borderId="0" xfId="15684" applyFont="1" applyFill="1"/>
    <xf numFmtId="0" fontId="18" fillId="0" borderId="0" xfId="15684" applyFill="1"/>
    <xf numFmtId="194" fontId="18" fillId="0" borderId="0" xfId="15684" applyNumberFormat="1" applyFill="1"/>
    <xf numFmtId="0" fontId="25" fillId="0" borderId="0" xfId="3465" applyNumberFormat="1" applyFont="1" applyFill="1" applyAlignment="1">
      <alignment horizontal="center" vertical="center"/>
    </xf>
    <xf numFmtId="0" fontId="18" fillId="0" borderId="0" xfId="3465" applyFont="1" applyFill="1" applyAlignment="1">
      <alignment vertical="center"/>
    </xf>
    <xf numFmtId="0" fontId="18" fillId="0" borderId="0" xfId="3465" applyFill="1" applyAlignment="1">
      <alignment vertical="center"/>
    </xf>
    <xf numFmtId="194" fontId="18" fillId="0" borderId="0" xfId="3465" applyNumberFormat="1" applyFill="1" applyAlignment="1">
      <alignment vertical="center"/>
    </xf>
    <xf numFmtId="0" fontId="8" fillId="0" borderId="0" xfId="4263" applyNumberFormat="1" applyFont="1" applyFill="1" applyAlignment="1">
      <alignment horizontal="center"/>
    </xf>
    <xf numFmtId="194" fontId="8" fillId="0" borderId="0" xfId="4263" applyNumberFormat="1" applyFont="1" applyFill="1" applyAlignment="1">
      <alignment horizontal="center" vertical="center"/>
    </xf>
    <xf numFmtId="0" fontId="19" fillId="0" borderId="12" xfId="15684" applyFont="1" applyFill="1" applyBorder="1" applyAlignment="1">
      <alignment horizontal="center"/>
    </xf>
    <xf numFmtId="0" fontId="16" fillId="0" borderId="1" xfId="15684" applyNumberFormat="1" applyFont="1" applyFill="1" applyBorder="1" applyAlignment="1" applyProtection="1">
      <alignment horizontal="center" vertical="center"/>
    </xf>
    <xf numFmtId="194" fontId="16" fillId="0" borderId="8" xfId="15684" applyNumberFormat="1" applyFont="1" applyFill="1" applyBorder="1" applyAlignment="1" applyProtection="1">
      <alignment horizontal="right" vertical="center" wrapText="1"/>
    </xf>
    <xf numFmtId="0" fontId="8" fillId="0" borderId="1" xfId="15684" applyNumberFormat="1" applyFont="1" applyFill="1" applyBorder="1" applyAlignment="1" applyProtection="1">
      <alignment horizontal="left" vertical="center"/>
    </xf>
    <xf numFmtId="0" fontId="16" fillId="0" borderId="11" xfId="15684" applyNumberFormat="1" applyFont="1" applyFill="1" applyBorder="1" applyAlignment="1" applyProtection="1">
      <alignment horizontal="left" vertical="center"/>
    </xf>
    <xf numFmtId="194" fontId="8" fillId="0" borderId="1" xfId="15684" applyNumberFormat="1" applyFont="1" applyFill="1" applyBorder="1" applyAlignment="1" applyProtection="1">
      <alignment horizontal="right" vertical="center"/>
    </xf>
    <xf numFmtId="0" fontId="8" fillId="0" borderId="11" xfId="15684" applyNumberFormat="1" applyFont="1" applyFill="1" applyBorder="1" applyAlignment="1" applyProtection="1">
      <alignment horizontal="left" vertical="center"/>
    </xf>
    <xf numFmtId="0" fontId="26" fillId="0" borderId="11" xfId="15684" applyNumberFormat="1" applyFont="1" applyFill="1" applyBorder="1" applyAlignment="1" applyProtection="1">
      <alignment horizontal="left" vertical="center"/>
    </xf>
    <xf numFmtId="0" fontId="27" fillId="0" borderId="11" xfId="15684" applyNumberFormat="1" applyFont="1" applyFill="1" applyBorder="1" applyAlignment="1" applyProtection="1">
      <alignment horizontal="left" vertical="center"/>
    </xf>
    <xf numFmtId="0" fontId="28" fillId="0" borderId="0" xfId="24067" applyFont="1" applyFill="1">
      <alignment vertical="center"/>
    </xf>
    <xf numFmtId="0" fontId="18" fillId="0" borderId="0" xfId="3465" applyFill="1"/>
    <xf numFmtId="193" fontId="18" fillId="0" borderId="0" xfId="3465" applyNumberFormat="1" applyFill="1"/>
    <xf numFmtId="193" fontId="18" fillId="0" borderId="0" xfId="3465" applyNumberFormat="1" applyFill="1" applyAlignment="1">
      <alignment wrapText="1"/>
    </xf>
    <xf numFmtId="0" fontId="11" fillId="0" borderId="0" xfId="3465" applyFont="1" applyFill="1"/>
    <xf numFmtId="0" fontId="29" fillId="0" borderId="0" xfId="24067" applyFont="1" applyFill="1" applyAlignment="1">
      <alignment vertical="center"/>
    </xf>
    <xf numFmtId="0" fontId="29" fillId="0" borderId="0" xfId="24067" applyFont="1" applyFill="1" applyAlignment="1">
      <alignment horizontal="center" vertical="center"/>
    </xf>
    <xf numFmtId="0" fontId="30" fillId="0" borderId="0" xfId="24067" applyFont="1" applyFill="1" applyAlignment="1">
      <alignment horizontal="center" vertical="center"/>
    </xf>
    <xf numFmtId="0" fontId="31" fillId="0" borderId="0" xfId="31561" applyFont="1" applyFill="1" applyBorder="1" applyAlignment="1" applyProtection="1">
      <alignment horizontal="right" vertical="center" wrapText="1"/>
      <protection locked="0"/>
    </xf>
    <xf numFmtId="193" fontId="28" fillId="0" borderId="0" xfId="24067" applyNumberFormat="1" applyFont="1" applyFill="1" applyBorder="1" applyAlignment="1">
      <alignment horizontal="right" vertical="center" wrapText="1"/>
    </xf>
    <xf numFmtId="0" fontId="32" fillId="0" borderId="0" xfId="24067" applyFont="1" applyFill="1" applyAlignment="1">
      <alignment horizontal="center" vertical="center"/>
    </xf>
    <xf numFmtId="0" fontId="16" fillId="0" borderId="1" xfId="3465" applyFont="1" applyFill="1" applyBorder="1" applyAlignment="1">
      <alignment horizontal="center" vertical="center"/>
    </xf>
    <xf numFmtId="194" fontId="31" fillId="0" borderId="1" xfId="984" applyNumberFormat="1" applyFont="1" applyFill="1" applyBorder="1" applyAlignment="1" applyProtection="1">
      <alignment horizontal="center" vertical="center" wrapText="1"/>
      <protection locked="0"/>
    </xf>
    <xf numFmtId="0" fontId="33" fillId="0" borderId="1" xfId="24067" applyFont="1" applyFill="1" applyBorder="1" applyAlignment="1">
      <alignment horizontal="center" vertical="center" wrapText="1"/>
    </xf>
    <xf numFmtId="0" fontId="8" fillId="0" borderId="1" xfId="3465" applyFont="1" applyFill="1" applyBorder="1" applyAlignment="1">
      <alignment horizontal="center" vertical="center"/>
    </xf>
    <xf numFmtId="0" fontId="8" fillId="7" borderId="1" xfId="3465" applyFont="1" applyFill="1" applyBorder="1" applyAlignment="1">
      <alignment horizontal="right" vertical="center" wrapText="1"/>
    </xf>
    <xf numFmtId="194" fontId="8" fillId="7" borderId="10" xfId="3465" applyNumberFormat="1" applyFont="1" applyFill="1" applyBorder="1" applyAlignment="1">
      <alignment horizontal="right" vertical="center" wrapText="1"/>
    </xf>
    <xf numFmtId="0" fontId="16" fillId="0" borderId="1" xfId="3465" applyFont="1" applyFill="1" applyBorder="1" applyAlignment="1">
      <alignment horizontal="left" vertical="center"/>
    </xf>
    <xf numFmtId="0" fontId="8" fillId="0" borderId="1" xfId="3465" applyFont="1" applyFill="1" applyBorder="1" applyAlignment="1">
      <alignment horizontal="left" vertical="center"/>
    </xf>
    <xf numFmtId="3" fontId="8" fillId="0" borderId="1" xfId="3465" applyNumberFormat="1" applyFont="1" applyFill="1" applyBorder="1" applyAlignment="1" applyProtection="1">
      <alignment vertical="center"/>
    </xf>
    <xf numFmtId="193" fontId="8" fillId="0" borderId="1" xfId="3465" applyNumberFormat="1" applyFont="1" applyFill="1" applyBorder="1" applyAlignment="1" applyProtection="1">
      <alignment vertical="center" wrapText="1"/>
    </xf>
    <xf numFmtId="193" fontId="8" fillId="7" borderId="1" xfId="3465" applyNumberFormat="1" applyFont="1" applyFill="1" applyBorder="1" applyAlignment="1" applyProtection="1">
      <alignment vertical="center" wrapText="1"/>
    </xf>
    <xf numFmtId="0" fontId="8" fillId="0" borderId="1" xfId="3465" applyFont="1" applyFill="1" applyBorder="1" applyAlignment="1">
      <alignment horizontal="right" vertical="center"/>
    </xf>
    <xf numFmtId="193" fontId="34" fillId="0" borderId="1" xfId="3465" applyNumberFormat="1" applyFont="1" applyFill="1" applyBorder="1" applyAlignment="1">
      <alignment wrapText="1"/>
    </xf>
    <xf numFmtId="0" fontId="16" fillId="0" borderId="1" xfId="3465" applyFont="1" applyFill="1" applyBorder="1" applyAlignment="1">
      <alignment vertical="center"/>
    </xf>
    <xf numFmtId="193" fontId="8" fillId="7" borderId="1" xfId="3465" applyNumberFormat="1" applyFont="1" applyFill="1" applyBorder="1" applyAlignment="1">
      <alignment vertical="center" wrapText="1"/>
    </xf>
    <xf numFmtId="0" fontId="8" fillId="0" borderId="1" xfId="3458" applyFont="1" applyFill="1" applyBorder="1" applyAlignment="1">
      <alignment vertical="center"/>
    </xf>
    <xf numFmtId="0" fontId="8" fillId="0" borderId="1" xfId="3465" applyFont="1" applyFill="1" applyBorder="1" applyAlignment="1">
      <alignment vertical="center"/>
    </xf>
    <xf numFmtId="193" fontId="8" fillId="0" borderId="1" xfId="3465" applyNumberFormat="1" applyFont="1" applyFill="1" applyBorder="1" applyAlignment="1" applyProtection="1">
      <alignment horizontal="right" vertical="center" wrapText="1"/>
    </xf>
    <xf numFmtId="193" fontId="8" fillId="0" borderId="1" xfId="3465" applyNumberFormat="1" applyFont="1" applyFill="1" applyBorder="1" applyAlignment="1">
      <alignment wrapText="1"/>
    </xf>
    <xf numFmtId="193" fontId="8" fillId="0" borderId="1" xfId="3465" applyNumberFormat="1" applyFont="1" applyFill="1" applyBorder="1" applyAlignment="1" applyProtection="1">
      <alignment vertical="center"/>
    </xf>
    <xf numFmtId="1" fontId="16" fillId="0" borderId="1" xfId="3465" applyNumberFormat="1" applyFont="1" applyFill="1" applyBorder="1" applyAlignment="1" applyProtection="1">
      <alignment vertical="center"/>
      <protection locked="0"/>
    </xf>
    <xf numFmtId="0" fontId="28" fillId="0" borderId="0" xfId="24067" applyFont="1" applyFill="1" applyBorder="1" applyAlignment="1">
      <alignment horizontal="right" vertical="center"/>
    </xf>
    <xf numFmtId="0" fontId="18" fillId="5" borderId="0" xfId="3465" applyFill="1"/>
    <xf numFmtId="194" fontId="18" fillId="0" borderId="0" xfId="3465" applyNumberFormat="1" applyFill="1"/>
    <xf numFmtId="0" fontId="35" fillId="0" borderId="0" xfId="24067" applyFont="1" applyFill="1">
      <alignment vertical="center"/>
    </xf>
    <xf numFmtId="0" fontId="28" fillId="0" borderId="0" xfId="24067" applyFill="1">
      <alignment vertical="center"/>
    </xf>
    <xf numFmtId="0" fontId="36" fillId="0" borderId="0" xfId="24067" applyFont="1" applyFill="1">
      <alignment vertical="center"/>
    </xf>
    <xf numFmtId="0" fontId="3" fillId="0" borderId="0" xfId="24067" applyFont="1" applyFill="1">
      <alignment vertical="center"/>
    </xf>
    <xf numFmtId="0" fontId="37" fillId="0" borderId="0" xfId="24067" applyFont="1" applyFill="1" applyAlignment="1">
      <alignment horizontal="center" vertical="center"/>
    </xf>
    <xf numFmtId="0" fontId="37" fillId="0" borderId="1" xfId="24067" applyFont="1" applyFill="1" applyBorder="1" applyAlignment="1">
      <alignment horizontal="center" vertical="center" wrapText="1"/>
    </xf>
    <xf numFmtId="0" fontId="31" fillId="0" borderId="1" xfId="24067" applyFont="1" applyFill="1" applyBorder="1" applyAlignment="1">
      <alignment horizontal="center" vertical="center"/>
    </xf>
    <xf numFmtId="0" fontId="37" fillId="0" borderId="1" xfId="24067" applyFont="1" applyFill="1" applyBorder="1">
      <alignment vertical="center"/>
    </xf>
    <xf numFmtId="193" fontId="37" fillId="7" borderId="1" xfId="24067" applyNumberFormat="1" applyFont="1" applyFill="1" applyBorder="1" applyAlignment="1">
      <alignment horizontal="right" vertical="center" wrapText="1"/>
    </xf>
    <xf numFmtId="195" fontId="37" fillId="0" borderId="1" xfId="24067" applyNumberFormat="1" applyFont="1" applyFill="1" applyBorder="1" applyAlignment="1">
      <alignment horizontal="right" vertical="center"/>
    </xf>
    <xf numFmtId="193" fontId="8" fillId="7" borderId="1" xfId="24067" applyNumberFormat="1" applyFont="1" applyFill="1" applyBorder="1" applyAlignment="1">
      <alignment horizontal="right" vertical="center" wrapText="1"/>
    </xf>
    <xf numFmtId="0" fontId="31" fillId="0" borderId="1" xfId="31561" applyFont="1" applyFill="1" applyBorder="1" applyAlignment="1" applyProtection="1">
      <alignment horizontal="left" vertical="center" wrapText="1"/>
      <protection locked="0"/>
    </xf>
    <xf numFmtId="0" fontId="37" fillId="0" borderId="1" xfId="24067" applyNumberFormat="1" applyFont="1" applyFill="1" applyBorder="1" applyAlignment="1">
      <alignment horizontal="right" vertical="center"/>
    </xf>
    <xf numFmtId="193" fontId="8" fillId="0" borderId="1" xfId="24067" applyNumberFormat="1" applyFont="1" applyFill="1" applyBorder="1" applyAlignment="1">
      <alignment vertical="center" wrapText="1"/>
    </xf>
    <xf numFmtId="193" fontId="37" fillId="0" borderId="1" xfId="24067" applyNumberFormat="1" applyFont="1" applyFill="1" applyBorder="1" applyAlignment="1">
      <alignment vertical="center" wrapText="1"/>
    </xf>
    <xf numFmtId="193" fontId="37" fillId="7" borderId="1" xfId="24067" applyNumberFormat="1" applyFont="1" applyFill="1" applyBorder="1" applyAlignment="1">
      <alignment vertical="center" wrapText="1"/>
    </xf>
    <xf numFmtId="193" fontId="37" fillId="0" borderId="1" xfId="24067" applyNumberFormat="1" applyFont="1" applyFill="1" applyBorder="1" applyAlignment="1">
      <alignment horizontal="right" vertical="center" wrapText="1"/>
    </xf>
    <xf numFmtId="0" fontId="23" fillId="0" borderId="1" xfId="24067" applyFont="1" applyFill="1" applyBorder="1">
      <alignment vertical="center"/>
    </xf>
    <xf numFmtId="0" fontId="11" fillId="0" borderId="1" xfId="31561" applyFont="1" applyFill="1" applyBorder="1" applyAlignment="1" applyProtection="1">
      <alignment horizontal="left" vertical="center" wrapText="1"/>
      <protection locked="0"/>
    </xf>
    <xf numFmtId="195" fontId="35" fillId="0" borderId="1" xfId="24067" applyNumberFormat="1" applyFont="1" applyFill="1" applyBorder="1">
      <alignment vertical="center"/>
    </xf>
    <xf numFmtId="195" fontId="37" fillId="0" borderId="1" xfId="24067" applyNumberFormat="1" applyFont="1" applyFill="1" applyBorder="1">
      <alignment vertical="center"/>
    </xf>
    <xf numFmtId="0" fontId="35" fillId="0" borderId="1" xfId="24067" applyFont="1" applyFill="1" applyBorder="1">
      <alignment vertical="center"/>
    </xf>
    <xf numFmtId="0" fontId="28" fillId="0" borderId="1" xfId="24067" applyFill="1" applyBorder="1">
      <alignment vertical="center"/>
    </xf>
    <xf numFmtId="0" fontId="28" fillId="0" borderId="1" xfId="24067" applyFont="1" applyFill="1" applyBorder="1">
      <alignment vertical="center"/>
    </xf>
    <xf numFmtId="193" fontId="28" fillId="0" borderId="0" xfId="24067" applyNumberFormat="1" applyFill="1">
      <alignment vertical="center"/>
    </xf>
    <xf numFmtId="0" fontId="28" fillId="0" borderId="0" xfId="24067" applyFill="1" applyBorder="1" applyAlignment="1">
      <alignment horizontal="right" vertical="center"/>
    </xf>
    <xf numFmtId="0" fontId="28" fillId="5" borderId="0" xfId="24067" applyFill="1">
      <alignment vertical="center"/>
    </xf>
    <xf numFmtId="0" fontId="18" fillId="0" borderId="0" xfId="3465" applyFont="1" applyFill="1" applyBorder="1" applyAlignment="1"/>
    <xf numFmtId="0" fontId="18" fillId="0" borderId="0" xfId="3465" applyFill="1" applyBorder="1" applyAlignment="1"/>
    <xf numFmtId="194" fontId="18" fillId="0" borderId="0" xfId="3465" applyNumberFormat="1" applyFill="1" applyBorder="1" applyAlignment="1"/>
    <xf numFmtId="0" fontId="29" fillId="0" borderId="0" xfId="24067" applyFont="1" applyFill="1" applyBorder="1" applyAlignment="1">
      <alignment horizontal="center" vertical="center"/>
    </xf>
    <xf numFmtId="194" fontId="8" fillId="0" borderId="0" xfId="3465" applyNumberFormat="1" applyFont="1" applyFill="1" applyBorder="1" applyAlignment="1">
      <alignment horizontal="center" vertical="center"/>
    </xf>
    <xf numFmtId="0" fontId="8" fillId="0" borderId="0" xfId="15669" applyFont="1" applyFill="1" applyBorder="1" applyAlignment="1"/>
    <xf numFmtId="0" fontId="33" fillId="0" borderId="8" xfId="3465" applyNumberFormat="1" applyFont="1" applyFill="1" applyBorder="1" applyAlignment="1" applyProtection="1">
      <alignment horizontal="center" vertical="center"/>
    </xf>
    <xf numFmtId="194" fontId="33" fillId="0" borderId="8" xfId="24067" applyNumberFormat="1" applyFont="1" applyFill="1" applyBorder="1" applyAlignment="1">
      <alignment horizontal="center" vertical="center" wrapText="1"/>
    </xf>
    <xf numFmtId="194" fontId="33" fillId="4" borderId="8" xfId="24067" applyNumberFormat="1" applyFont="1" applyFill="1" applyBorder="1" applyAlignment="1">
      <alignment horizontal="center" vertical="center" wrapText="1"/>
    </xf>
    <xf numFmtId="0" fontId="33" fillId="0" borderId="10" xfId="3465" applyNumberFormat="1" applyFont="1" applyFill="1" applyBorder="1" applyAlignment="1" applyProtection="1">
      <alignment horizontal="center" vertical="center"/>
    </xf>
    <xf numFmtId="194" fontId="33" fillId="0" borderId="10" xfId="24067" applyNumberFormat="1" applyFont="1" applyFill="1" applyBorder="1" applyAlignment="1">
      <alignment horizontal="center" vertical="center" wrapText="1"/>
    </xf>
    <xf numFmtId="194" fontId="33" fillId="4" borderId="10" xfId="24067" applyNumberFormat="1" applyFont="1" applyFill="1" applyBorder="1" applyAlignment="1">
      <alignment horizontal="center" vertical="center" wrapText="1"/>
    </xf>
    <xf numFmtId="0" fontId="8" fillId="0" borderId="1" xfId="3465" applyNumberFormat="1" applyFont="1" applyFill="1" applyBorder="1" applyAlignment="1" applyProtection="1">
      <alignment horizontal="left" vertical="center"/>
    </xf>
    <xf numFmtId="0" fontId="8" fillId="0" borderId="1" xfId="15669" applyFont="1" applyFill="1" applyBorder="1" applyAlignment="1"/>
    <xf numFmtId="194" fontId="8" fillId="0" borderId="1" xfId="15669" applyNumberFormat="1" applyFont="1" applyFill="1" applyBorder="1" applyAlignment="1"/>
    <xf numFmtId="0" fontId="27" fillId="0" borderId="11" xfId="15669" applyNumberFormat="1" applyFont="1" applyFill="1" applyBorder="1" applyAlignment="1" applyProtection="1">
      <alignment horizontal="left" vertical="center"/>
    </xf>
    <xf numFmtId="193" fontId="24" fillId="7" borderId="1" xfId="24067" applyNumberFormat="1" applyFont="1" applyFill="1" applyBorder="1" applyAlignment="1">
      <alignment horizontal="right" vertical="center" wrapText="1"/>
    </xf>
    <xf numFmtId="193" fontId="23" fillId="7" borderId="1" xfId="24067" applyNumberFormat="1" applyFont="1" applyFill="1" applyBorder="1" applyAlignment="1">
      <alignment horizontal="right" vertical="center" wrapText="1"/>
    </xf>
    <xf numFmtId="193" fontId="8" fillId="4" borderId="1" xfId="24067" applyNumberFormat="1" applyFont="1" applyFill="1" applyBorder="1" applyAlignment="1">
      <alignment vertical="center" wrapText="1"/>
    </xf>
    <xf numFmtId="0" fontId="35" fillId="0" borderId="0" xfId="24067" applyFont="1" applyFill="1" applyAlignment="1">
      <alignment horizontal="center" vertical="center"/>
    </xf>
    <xf numFmtId="193" fontId="28" fillId="0" borderId="0" xfId="24067" applyNumberFormat="1" applyFill="1" applyBorder="1">
      <alignment vertical="center"/>
    </xf>
    <xf numFmtId="0" fontId="37" fillId="0" borderId="0" xfId="24067" applyFont="1" applyFill="1" applyBorder="1">
      <alignment vertical="center"/>
    </xf>
    <xf numFmtId="0" fontId="28" fillId="0" borderId="0" xfId="24067" applyFill="1" applyBorder="1">
      <alignment vertical="center"/>
    </xf>
  </cellXfs>
  <cellStyles count="36297">
    <cellStyle name="常规" xfId="0" builtinId="0"/>
    <cellStyle name="常规 43 4 2 2 2 2 3 2" xfId="1"/>
    <cellStyle name="常规 2 3 4 3 2 4 6" xfId="2"/>
    <cellStyle name="常规 10 2 3 2 6 2 2 2" xfId="3"/>
    <cellStyle name="常规 2 3 4 3 7 2 3" xfId="4"/>
    <cellStyle name="常规 51 4 2 6 2" xfId="5"/>
    <cellStyle name="常规 24 5 2 3" xfId="6"/>
    <cellStyle name="常规 19 5 2 3" xfId="7"/>
    <cellStyle name="货币[0]" xfId="8" builtinId="7"/>
    <cellStyle name="常规 11 3 7" xfId="9"/>
    <cellStyle name="常规 5 4 3 2 5 2 3" xfId="10"/>
    <cellStyle name="常规 40 5 2 5 2 2 2 2" xfId="11"/>
    <cellStyle name="常规 18 2 2 2 3 2" xfId="12"/>
    <cellStyle name="常规 23 2 2 2 3 2" xfId="13"/>
    <cellStyle name="常规 2 6 3 2 5 2 2 2" xfId="14"/>
    <cellStyle name="常规 21 2 3 2 2 2 2" xfId="15"/>
    <cellStyle name="常规 2 7 2 6 2 5" xfId="16"/>
    <cellStyle name="常规 16 2 3 2 2 2 2" xfId="17"/>
    <cellStyle name="常规 45 6 5 4" xfId="18"/>
    <cellStyle name="常规 2 2 4 3 2 5 4 2" xfId="19"/>
    <cellStyle name="常规 2 4 4 4 2 2 2 2 2" xfId="20"/>
    <cellStyle name="20% - 强调文字颜色 3" xfId="21" builtinId="38"/>
    <cellStyle name="常规 2 13 4 2" xfId="22"/>
    <cellStyle name="常规 3 2 4 5 2" xfId="23"/>
    <cellStyle name="常规 19 8 2" xfId="24"/>
    <cellStyle name="常规 2 2 6 2 2 3 2 3 2" xfId="25"/>
    <cellStyle name="常规 24 8 2" xfId="26"/>
    <cellStyle name="常规 2 4 5 2 5 6" xfId="27"/>
    <cellStyle name="常规 2 3 5 4 5 3 2" xfId="28"/>
    <cellStyle name="常规 13 4 5 2 3 2" xfId="29"/>
    <cellStyle name="常规 2 4 3 2 2 4 3 2 2" xfId="30"/>
    <cellStyle name="输入" xfId="31" builtinId="20"/>
    <cellStyle name="常规 10 2 2 5 2" xfId="32"/>
    <cellStyle name="常规 69 4 2 2 5 2 2" xfId="33"/>
    <cellStyle name="常规 74 4 2 2 5 2 2" xfId="34"/>
    <cellStyle name="常规 12 3 2 2 2" xfId="35"/>
    <cellStyle name="货币" xfId="36" builtinId="4"/>
    <cellStyle name="常规 11 3 2 4 2 2 2 3" xfId="37"/>
    <cellStyle name="常规 25 2 2 2 3" xfId="38"/>
    <cellStyle name="常规 30 2 2 2 3" xfId="39"/>
    <cellStyle name="常规 2 3 4 4 4 2 2 3" xfId="40"/>
    <cellStyle name="常规 9 8 3 2 2" xfId="41"/>
    <cellStyle name="常规 5 9 2" xfId="42"/>
    <cellStyle name="常规 2 3 5 3 2 4 3 2" xfId="43"/>
    <cellStyle name="常规 2 2 3 4 2 3" xfId="44"/>
    <cellStyle name="常规 40 9 3" xfId="45"/>
    <cellStyle name="常规 2 4 7 4 3 4" xfId="46"/>
    <cellStyle name="常规 2 2 4" xfId="47"/>
    <cellStyle name="常规 21 4 3 2 2 2" xfId="48"/>
    <cellStyle name="常规 16 4 3 2 2 2" xfId="49"/>
    <cellStyle name="常规 2 9 2 3 2 2 2 2" xfId="50"/>
    <cellStyle name="常规 2 2 6 3 2 5 4" xfId="51"/>
    <cellStyle name="常规 2 4 3 7" xfId="52"/>
    <cellStyle name="常规 36 3 2 2 5 2 2 3" xfId="53"/>
    <cellStyle name="常规 41 3 2 2 5 2 2 3" xfId="54"/>
    <cellStyle name="常规 5 5 3 5 2 2 2" xfId="55"/>
    <cellStyle name="差_Book1_Book1" xfId="56"/>
    <cellStyle name="常规 22 4 8" xfId="57"/>
    <cellStyle name="常规 2 4 4 4 4 4 2" xfId="58"/>
    <cellStyle name="常规 17 4 8" xfId="59"/>
    <cellStyle name="常规 2 2 4 2 6 2 2 4" xfId="60"/>
    <cellStyle name="常规 19 2 4 4" xfId="61"/>
    <cellStyle name="常规 24 2 4 4" xfId="62"/>
    <cellStyle name="常规 2 2 5 2 7 2 2 2" xfId="63"/>
    <cellStyle name="常规 20 4 5 2 3" xfId="64"/>
    <cellStyle name="常规 15 4 5 2 3" xfId="65"/>
    <cellStyle name="常规 2 2 4 2 2 4 3 2 3" xfId="66"/>
    <cellStyle name="常规 20 3 2 4 3 2" xfId="67"/>
    <cellStyle name="常规 15 3 2 4 3 2" xfId="68"/>
    <cellStyle name="常规 5 3 3 2 4 2 3 2" xfId="69"/>
    <cellStyle name="常规 2 2 11 6" xfId="70"/>
    <cellStyle name="常规 40 4 4 4" xfId="71"/>
    <cellStyle name="常规 9 2 2 7 2 2" xfId="72"/>
    <cellStyle name="常规 2 3 3 4 6 2 2 2" xfId="73"/>
    <cellStyle name="常规 2 7 3 5 2 3 2" xfId="74"/>
    <cellStyle name="常规 2 2 6 3 2 2 2 2 3" xfId="75"/>
    <cellStyle name="常规 51 5 5 2 2" xfId="76"/>
    <cellStyle name="常规 2 3 5 2 5 2 5" xfId="77"/>
    <cellStyle name="常规 20 4 2" xfId="78"/>
    <cellStyle name="常规 15 4 2" xfId="79"/>
    <cellStyle name="常规 2 4 5 3 5 2 3" xfId="80"/>
    <cellStyle name="常规 45 3 2 2 6 2" xfId="81"/>
    <cellStyle name="常规 2 4 10 2 2 2 2 2 3" xfId="82"/>
    <cellStyle name="常规 12 3 3 3" xfId="83"/>
    <cellStyle name="常规 11 2 2 2 4" xfId="84"/>
    <cellStyle name="常规 9 3 11 2 4" xfId="85"/>
    <cellStyle name="常规 2 2 4 2 6" xfId="86"/>
    <cellStyle name="常规 2 2 5 4 4 3 2 2" xfId="87"/>
    <cellStyle name="常规 22 3 3 2 2 2" xfId="88"/>
    <cellStyle name="常规 17 3 3 2 2 2" xfId="89"/>
    <cellStyle name="常规 16 3 2 2 2 4" xfId="90"/>
    <cellStyle name="常规 2 3 5 3 2 5 4" xfId="91"/>
    <cellStyle name="常规 2 2 5 2 2 5 6" xfId="92"/>
    <cellStyle name="常规 2 3 6 2 2 4 3 2" xfId="93"/>
    <cellStyle name="args.style" xfId="94"/>
    <cellStyle name="千位分隔[0]" xfId="95" builtinId="6"/>
    <cellStyle name="常规 2 6 2 5 3" xfId="96"/>
    <cellStyle name="常规 40 3 2 4 5" xfId="97"/>
    <cellStyle name="常规 14 2 2 5" xfId="98"/>
    <cellStyle name="常规 2 2 2 3 3 2 4" xfId="99"/>
    <cellStyle name="常规 45 4 2 2 4 2 3" xfId="100"/>
    <cellStyle name="常规 2 3 2 4 3 2 2" xfId="101"/>
    <cellStyle name="常规 28 4 4" xfId="102"/>
    <cellStyle name="常规 33 4 4" xfId="103"/>
    <cellStyle name="常规 2 4 7 3 4 2 4" xfId="104"/>
    <cellStyle name="40% - 强调文字颜色 3" xfId="105" builtinId="39"/>
    <cellStyle name="常规 49 9 2 2" xfId="106"/>
    <cellStyle name="常规 52 2 5" xfId="107"/>
    <cellStyle name="常规 9 4 2 5 2 2 2" xfId="108"/>
    <cellStyle name="常规 2 3 4 5 4" xfId="109"/>
    <cellStyle name="常规 2 2 10 2 3 2 2" xfId="110"/>
    <cellStyle name="常规 11 3 2 5 2" xfId="111"/>
    <cellStyle name="常规 2 2 7 3 2 6 2 2" xfId="112"/>
    <cellStyle name="常规 26 2" xfId="113"/>
    <cellStyle name="常规 31 2" xfId="114"/>
    <cellStyle name="常规 2 4 9 5 2 4" xfId="115"/>
    <cellStyle name="常规 16 3 2 4 2 2 2" xfId="116"/>
    <cellStyle name="常规 49 3 4 4 2" xfId="117"/>
    <cellStyle name="常规 16 4 6 3 2" xfId="118"/>
    <cellStyle name="Input 2" xfId="119"/>
    <cellStyle name="常规 16 3 2 5 2 3" xfId="120"/>
    <cellStyle name="常规 49 4 4 5" xfId="121"/>
    <cellStyle name="常规 51 3 2 2 5 2 2" xfId="122"/>
    <cellStyle name="常规 2 4 5 3 2 4 4 2" xfId="123"/>
    <cellStyle name="常规 2 2 7 2 5" xfId="124"/>
    <cellStyle name="常规 12 6 3 2" xfId="125"/>
    <cellStyle name="常规 11 2 4 2 2 2" xfId="126"/>
    <cellStyle name="常规 10 2 3 2 2 4" xfId="127"/>
    <cellStyle name="常规 9 3 13 2 2 2" xfId="128"/>
    <cellStyle name="常规 2 2 6 2 4 2" xfId="129"/>
    <cellStyle name="常规 9 4 6 4 5 4 2" xfId="130"/>
    <cellStyle name="常规 13 6 4" xfId="131"/>
    <cellStyle name="差" xfId="132" builtinId="27"/>
    <cellStyle name="常规 2 4 10 3 4" xfId="133"/>
    <cellStyle name="常规 48 3 2 2 3 2 2" xfId="134"/>
    <cellStyle name="常规 2 3 10 2 5 2 3" xfId="135"/>
    <cellStyle name="常规 43 3 2 3 3" xfId="136"/>
    <cellStyle name="常规 2 2 7 3 4 2 2 2 2" xfId="137"/>
    <cellStyle name="千位分隔" xfId="138" builtinId="3"/>
    <cellStyle name="常规 2 4 4 2 6" xfId="139"/>
    <cellStyle name="常规 29 5 2" xfId="140"/>
    <cellStyle name="常规 34 5 2" xfId="141"/>
    <cellStyle name="常规 11 4 2 2 4" xfId="142"/>
    <cellStyle name="常规 14 3 3 3" xfId="143"/>
    <cellStyle name="常规 2 2 16 5" xfId="144"/>
    <cellStyle name="常规 12 2 3" xfId="145"/>
    <cellStyle name="常规 49 4 5 2 2 2" xfId="146"/>
    <cellStyle name="60% - 强调文字颜色 3" xfId="147" builtinId="40"/>
    <cellStyle name="常规 22 3 2 5 4 2" xfId="148"/>
    <cellStyle name="常规 17 3 2 5 4 2" xfId="149"/>
    <cellStyle name="超链接" xfId="150" builtinId="8"/>
    <cellStyle name="常规 2 2 3 3 4 2 2 2" xfId="151"/>
    <cellStyle name="常规 22 3 2 4 2 3 2" xfId="152"/>
    <cellStyle name="常规 17 3 2 4 2 3 2" xfId="153"/>
    <cellStyle name="常规 51 4 2 2 4 2 2 2" xfId="154"/>
    <cellStyle name="常规 14 7 2 2" xfId="155"/>
    <cellStyle name="常规 10 2 3 3 3 2 2" xfId="156"/>
    <cellStyle name="百分比" xfId="157" builtinId="5"/>
    <cellStyle name="常规 2 8 3 2 3 2" xfId="158"/>
    <cellStyle name="常规 2 2 2 2 6 6" xfId="159"/>
    <cellStyle name="样式 1 5" xfId="160"/>
    <cellStyle name="常规 2 3 8 4 3 2 2 2 2" xfId="161"/>
    <cellStyle name="常规 10 2 2 3" xfId="162"/>
    <cellStyle name="常规 16 3 2 6 2 2 2" xfId="163"/>
    <cellStyle name="常规 49 5 4 4 2" xfId="164"/>
    <cellStyle name="常规 9 4 4 6 2 3" xfId="165"/>
    <cellStyle name="常规 2 4 7 3 5 2 3 2" xfId="166"/>
    <cellStyle name="常规 2 3 2 3 5 2 3" xfId="167"/>
    <cellStyle name="常规 48 2 4 2" xfId="168"/>
    <cellStyle name="常规 2 2 2 2 5 2 5" xfId="169"/>
    <cellStyle name="常规 10 2 4 6 3" xfId="170"/>
    <cellStyle name="常规 48 5 5 2 2 2" xfId="171"/>
    <cellStyle name="常规 2 4 7 2 5" xfId="172"/>
    <cellStyle name="常规 11 4 5 2 3" xfId="173"/>
    <cellStyle name="常规 14 6 3 2" xfId="174"/>
    <cellStyle name="常规 10 2 3 3 2 3 2" xfId="175"/>
    <cellStyle name="常规 10 2 3 4 3 2" xfId="176"/>
    <cellStyle name="已访问的超链接" xfId="177" builtinId="9"/>
    <cellStyle name="常规 22 3 2 5 2 3" xfId="178"/>
    <cellStyle name="常规 17 3 2 5 2 3" xfId="179"/>
    <cellStyle name="常规 51 4 2 2 5 2 2" xfId="180"/>
    <cellStyle name="常规 20 7 2" xfId="181"/>
    <cellStyle name="常规 15 7 2" xfId="182"/>
    <cellStyle name="常规 23 4 4 4 2" xfId="183"/>
    <cellStyle name="常规 18 4 4 4 2" xfId="184"/>
    <cellStyle name="差_Book1 2" xfId="185"/>
    <cellStyle name="常规 23 3 2 5 4 3" xfId="186"/>
    <cellStyle name="常规 21 4 2 2 3" xfId="187"/>
    <cellStyle name="常规 18 3 2 5 4 3" xfId="188"/>
    <cellStyle name="常规 16 4 2 2 3" xfId="189"/>
    <cellStyle name="常规 2 3 6 2 2 3 2 2" xfId="190"/>
    <cellStyle name="常规 12 4 5 4 2" xfId="191"/>
    <cellStyle name="常规 2 2 5 4 7 2" xfId="192"/>
    <cellStyle name="常规 22 2 2 4 2" xfId="193"/>
    <cellStyle name="常规 17 2 2 4 2" xfId="194"/>
    <cellStyle name="常规 2 4 4 2 4 2 2 2" xfId="195"/>
    <cellStyle name="常规 36 4 2 4 2 2 3" xfId="196"/>
    <cellStyle name="常规 41 4 2 4 2 2 3" xfId="197"/>
    <cellStyle name="常规 2 2 5 2 6 2 3" xfId="198"/>
    <cellStyle name="_ET_STYLE_NoName_00__Sheet3" xfId="199"/>
    <cellStyle name="常规 12 2 2 3" xfId="200"/>
    <cellStyle name="常规 48 2 3 5 2 2 2 2" xfId="201"/>
    <cellStyle name="常规 2 2 6 8 4" xfId="202"/>
    <cellStyle name="常规 2 3 7 3 2 2 3" xfId="203"/>
    <cellStyle name="常规 9 2 8 3 4 2 2" xfId="204"/>
    <cellStyle name="注释" xfId="205" builtinId="10"/>
    <cellStyle name="常规 2 2 16 4" xfId="206"/>
    <cellStyle name="常规 12 2 2" xfId="207"/>
    <cellStyle name="常规 2 4 6 4 4 2 5" xfId="208"/>
    <cellStyle name="常规 17 7 2 2 2 2" xfId="209"/>
    <cellStyle name="60% - 强调文字颜色 2" xfId="210" builtinId="36"/>
    <cellStyle name="Accent6 3" xfId="211"/>
    <cellStyle name="常规 9 4 6 6 2" xfId="212"/>
    <cellStyle name="常规 2 2 14 3 3" xfId="213"/>
    <cellStyle name="常规 2 2 7 3 2 4 2 3 2" xfId="214"/>
    <cellStyle name="标题 4" xfId="215" builtinId="19"/>
    <cellStyle name="常规 2 4 3 3 2 5" xfId="216"/>
    <cellStyle name="常规 2 2 9 2 2 2" xfId="217"/>
    <cellStyle name="常规 12 3 5 2 2" xfId="218"/>
    <cellStyle name="常规 9 3 11 4 3 2" xfId="219"/>
    <cellStyle name="常规 2 2 4 4 5 2" xfId="220"/>
    <cellStyle name="常规 14 3 2 5" xfId="221"/>
    <cellStyle name="常规 2 2 2 3 4 2 4" xfId="222"/>
    <cellStyle name="常规 45 4 2 2 5 2 3" xfId="223"/>
    <cellStyle name="常规 9 4 5 5 2 2" xfId="224"/>
    <cellStyle name="常规 2 2 13 2 3 2" xfId="225"/>
    <cellStyle name="常规 2 3 2 4 4 2 2" xfId="226"/>
    <cellStyle name="常规 29 4 4" xfId="227"/>
    <cellStyle name="常规 34 4 4" xfId="228"/>
    <cellStyle name="警告文本" xfId="229" builtinId="11"/>
    <cellStyle name="常规 51 8 3 2" xfId="230"/>
    <cellStyle name="标题" xfId="231" builtinId="15"/>
    <cellStyle name="常规 12 2 2 2 2" xfId="232"/>
    <cellStyle name="60% - 强调文字颜色 2 2 2" xfId="233"/>
    <cellStyle name="常规 5 8 4 6" xfId="234"/>
    <cellStyle name="常规 19 5 4" xfId="235"/>
    <cellStyle name="常规 24 5 4" xfId="236"/>
    <cellStyle name="常规 3 2 4 2 5 2 3 2" xfId="237"/>
    <cellStyle name="常规 2 3 4 3 7 4" xfId="238"/>
    <cellStyle name="解释性文本" xfId="239" builtinId="53"/>
    <cellStyle name="常规 2 2 9 6 4" xfId="240"/>
    <cellStyle name="常规 9 2 7 3 2 2 2 2 2" xfId="241"/>
    <cellStyle name="常规 12 3 5" xfId="242"/>
    <cellStyle name="常规 43 3 3 2 2 2 2 2" xfId="243"/>
    <cellStyle name="常规 10 2 3 2 3 2 2 2 2" xfId="244"/>
    <cellStyle name="常规 2 4 5 3 5 4" xfId="245"/>
    <cellStyle name="常规 14 4 4 2 4" xfId="246"/>
    <cellStyle name="常规 2 2 5 3 6 3 2" xfId="247"/>
    <cellStyle name="常规 69 2 3 7 2 2" xfId="248"/>
    <cellStyle name="常规 74 2 3 7 2 2" xfId="249"/>
    <cellStyle name="标题 1" xfId="250" builtinId="16"/>
    <cellStyle name="常规 2 4 3 3 2 2" xfId="251"/>
    <cellStyle name="常规 48 2 4 2 4" xfId="252"/>
    <cellStyle name="常规 2 3 3 3 6 2 3 2" xfId="253"/>
    <cellStyle name="常规 10 2 2 3 4" xfId="254"/>
    <cellStyle name="标题 2" xfId="255" builtinId="17"/>
    <cellStyle name="常规 2 4 3 3 2 3" xfId="256"/>
    <cellStyle name="常规 10 2 2 3 5" xfId="257"/>
    <cellStyle name="常规 21 4 2 2 2 2 2" xfId="258"/>
    <cellStyle name="常规 16 4 2 2 2 2 2" xfId="259"/>
    <cellStyle name="常规 22 4 4 2 3" xfId="260"/>
    <cellStyle name="常规 17 4 4 2 3" xfId="261"/>
    <cellStyle name="常规 2 2 6 2 2 5 4 2" xfId="262"/>
    <cellStyle name="常规 5 5 3 4 2 2 2 2" xfId="263"/>
    <cellStyle name="常规 2 3 6 3 2 5 2 2" xfId="264"/>
    <cellStyle name="60% - 强调文字颜色 1" xfId="265" builtinId="32"/>
    <cellStyle name="常规 2 4 8 5 2 3 2" xfId="266"/>
    <cellStyle name="常规 2 2 14 3 2" xfId="267"/>
    <cellStyle name="Accent6 2" xfId="268"/>
    <cellStyle name="常规 2 3 4 3 2 5 2 3 2" xfId="269"/>
    <cellStyle name="常规 10 2 2 2 2 3 2" xfId="270"/>
    <cellStyle name="常规 51 4 3 4 3 2" xfId="271"/>
    <cellStyle name="标题 3" xfId="272" builtinId="18"/>
    <cellStyle name="常规 2 4 3 3 2 4" xfId="273"/>
    <cellStyle name="常规 19 5 2 3 2" xfId="274"/>
    <cellStyle name="常规 24 5 2 3 2" xfId="275"/>
    <cellStyle name="常规 51 4 2 6 2 2" xfId="276"/>
    <cellStyle name="常规 20 2 4 3 2" xfId="277"/>
    <cellStyle name="常规 15 2 4 3 2" xfId="278"/>
    <cellStyle name="常规 2 2 4 2 2 2 2 3 2" xfId="279"/>
    <cellStyle name="常规 12 2 4" xfId="280"/>
    <cellStyle name="常规 49 4 5 2 2 3" xfId="281"/>
    <cellStyle name="60% - 强调文字颜色 4" xfId="282" builtinId="44"/>
    <cellStyle name="常规 12 3 2 4 2 3" xfId="283"/>
    <cellStyle name="常规 2 3 3 4 4 5" xfId="284"/>
    <cellStyle name="常规 8 2 2 3 2 2 2" xfId="285"/>
    <cellStyle name="输出" xfId="286" builtinId="21"/>
    <cellStyle name="常规 2 2 10 2 4 6" xfId="287"/>
    <cellStyle name="常规 9 2 8 4 3 3" xfId="288"/>
    <cellStyle name="常规 40 2 2 2 6 3 2" xfId="289"/>
    <cellStyle name="计算" xfId="290" builtinId="22"/>
    <cellStyle name="常规 2 3 5 2 7 2 3" xfId="291"/>
    <cellStyle name="常规 2 5 3 2 6 2 2 2" xfId="292"/>
    <cellStyle name="常规 11 2 4 2 2" xfId="293"/>
    <cellStyle name="常规 2 5 2 2 5 2 2 4" xfId="294"/>
    <cellStyle name="常规 9 3 13 2 2" xfId="295"/>
    <cellStyle name="常规 2 2 6 2 4" xfId="296"/>
    <cellStyle name="常规 2 4 5 3 2 4 4" xfId="297"/>
    <cellStyle name="常规 77 3 7 2 2" xfId="298"/>
    <cellStyle name="常规 2 3 5 2 2 4 6" xfId="299"/>
    <cellStyle name="常规 12 6 3" xfId="300"/>
    <cellStyle name="常规 9 4 2 5 2 2" xfId="301"/>
    <cellStyle name="常规 2 2 10 2 3 2" xfId="302"/>
    <cellStyle name="常规 5 4 4 4 2 3 2" xfId="303"/>
    <cellStyle name="常规 11 3 2 5" xfId="304"/>
    <cellStyle name="常规 2 2 7 3 2 6 2" xfId="305"/>
    <cellStyle name="常规 26" xfId="306"/>
    <cellStyle name="常规 31" xfId="307"/>
    <cellStyle name="常规 21 4 6 3" xfId="308"/>
    <cellStyle name="常规 16 4 6 3" xfId="309"/>
    <cellStyle name="常规 2 3 3 3 2 4 2 5" xfId="310"/>
    <cellStyle name="Input" xfId="311"/>
    <cellStyle name="常规 14 3 2 2 2 2 2 2" xfId="312"/>
    <cellStyle name="常规 16 3 2 4 2 2" xfId="313"/>
    <cellStyle name="常规 36 4 7" xfId="314"/>
    <cellStyle name="常规 41 4 7" xfId="315"/>
    <cellStyle name="常规 49 3 4 4" xfId="316"/>
    <cellStyle name="常规 2 2 4 3 6 2 3 2" xfId="317"/>
    <cellStyle name="常规 36 2 3 2 2 2" xfId="318"/>
    <cellStyle name="常规 41 2 3 2 2 2" xfId="319"/>
    <cellStyle name="常规 69 2 5 2" xfId="320"/>
    <cellStyle name="常规 74 2 5 2" xfId="321"/>
    <cellStyle name="检查单元格" xfId="322" builtinId="23"/>
    <cellStyle name="常规 9 4 10 7" xfId="323"/>
    <cellStyle name="常规 2 2 10 6 2 4" xfId="324"/>
    <cellStyle name="常规 40 4 3 4 2 4" xfId="325"/>
    <cellStyle name="常规 51 5 3 3" xfId="326"/>
    <cellStyle name="常规 2 4 6 3 2 5 2 5" xfId="327"/>
    <cellStyle name="常规 44 2 3 5 3" xfId="328"/>
    <cellStyle name="常规 2 2 3 3 2 4 2 3" xfId="329"/>
    <cellStyle name="常规 2 2 7 2 6 2" xfId="330"/>
    <cellStyle name="常规 13 5" xfId="331"/>
    <cellStyle name="常规 2 3 3 8 2 3" xfId="332"/>
    <cellStyle name="常规 20 3 2 2 4" xfId="333"/>
    <cellStyle name="常规 15 3 2 2 4" xfId="334"/>
    <cellStyle name="常规 69 3 2 5 2 2" xfId="335"/>
    <cellStyle name="常规 74 3 2 5 2 2" xfId="336"/>
    <cellStyle name="常规 2 2 5 3 2 7" xfId="337"/>
    <cellStyle name="常规 5 2 3 2 3 2 2 2" xfId="338"/>
    <cellStyle name="常规 23 4 2 2" xfId="339"/>
    <cellStyle name="常规 18 4 2 2" xfId="340"/>
    <cellStyle name="常规 13 3 3 3 2 2" xfId="341"/>
    <cellStyle name="常规 12 3 2 3 2 4" xfId="342"/>
    <cellStyle name="常规 2 3 4 2 6 2 2" xfId="343"/>
    <cellStyle name="常规 40 6 4 2 3 2" xfId="344"/>
    <cellStyle name="常规 2 2 10 2 3 2 3 2" xfId="345"/>
    <cellStyle name="常规 11 3 2 5 3 2" xfId="346"/>
    <cellStyle name="常规 26 3 2" xfId="347"/>
    <cellStyle name="常规 31 3 2" xfId="348"/>
    <cellStyle name="常规 2 2 5 3 9" xfId="349"/>
    <cellStyle name="40% - 强调文字颜色 4 2" xfId="350"/>
    <cellStyle name="常规 52 2 6 2" xfId="351"/>
    <cellStyle name="常规 14 2 2 2 2 2" xfId="352"/>
    <cellStyle name="常规 4 2 3 2 4 4" xfId="353"/>
    <cellStyle name="20% - 强调文字颜色 6" xfId="354" builtinId="50"/>
    <cellStyle name="常规 2 4 2 3 4 2 2" xfId="355"/>
    <cellStyle name="常规 12 3 2 7" xfId="356"/>
    <cellStyle name="常规 2 3 2 2 4 2 4" xfId="357"/>
    <cellStyle name="常规 2 4 7 4 3 2 5" xfId="358"/>
    <cellStyle name="强调文字颜色 2" xfId="359" builtinId="33"/>
    <cellStyle name="常规 2 2 2 5" xfId="360"/>
    <cellStyle name="常规 9 6 4 2 2 2 2" xfId="361"/>
    <cellStyle name="常规 2 2 10 3 2 2 3" xfId="362"/>
    <cellStyle name="常规 2 2 6 3 2 5 2 5" xfId="363"/>
    <cellStyle name="链接单元格" xfId="364" builtinId="24"/>
    <cellStyle name="常规 2 4 7 7 2 3 2" xfId="365"/>
    <cellStyle name="常规 22 4 5 2 4" xfId="366"/>
    <cellStyle name="常规 17 4 5 2 4" xfId="367"/>
    <cellStyle name="常规 2 2 8 3 7 3 2" xfId="368"/>
    <cellStyle name="常规 2 3 6 3 2 6 2 3" xfId="369"/>
    <cellStyle name="常规 20 2 3 4" xfId="370"/>
    <cellStyle name="常规 15 2 3 4" xfId="371"/>
    <cellStyle name="常规 2 5 3 2 7" xfId="372"/>
    <cellStyle name="常规 2 4 6 3 2 4 5" xfId="373"/>
    <cellStyle name="60% - 强调文字颜色 4 2 3" xfId="374"/>
    <cellStyle name="Neutral 3" xfId="375"/>
    <cellStyle name="常规 14 3 2 6 2 2 2" xfId="376"/>
    <cellStyle name="常规 36 3 2" xfId="377"/>
    <cellStyle name="常规 41 3 2" xfId="378"/>
    <cellStyle name="常规 2 4 6 3 7 2 2" xfId="379"/>
    <cellStyle name="常规 2 2 5 2 2 5 2 2 2 2" xfId="380"/>
    <cellStyle name="常规 36 6 3 2 2" xfId="381"/>
    <cellStyle name="常规 41 6 3 2 2" xfId="382"/>
    <cellStyle name="常规 5 3 4 3 3" xfId="383"/>
    <cellStyle name="常规 23 4 4 5" xfId="384"/>
    <cellStyle name="常规 2 2 11 2 2 2 2" xfId="385"/>
    <cellStyle name="常规 18 4 4 5" xfId="386"/>
    <cellStyle name="常规 5 4 4 5 2 2 2 2" xfId="387"/>
    <cellStyle name="汇总" xfId="388" builtinId="25"/>
    <cellStyle name="常规 22 4 5 3 2" xfId="389"/>
    <cellStyle name="常规 17 4 5 3 2" xfId="390"/>
    <cellStyle name="常规 2 2 2 6 2 4" xfId="391"/>
    <cellStyle name="常规 20 2 4 2" xfId="392"/>
    <cellStyle name="常规 15 2 4 2" xfId="393"/>
    <cellStyle name="常规 21 4 2 4 2 3" xfId="394"/>
    <cellStyle name="常规 2 2 4 2 2 2 2 2" xfId="395"/>
    <cellStyle name="常规 29 4 2 2 2 2 3" xfId="396"/>
    <cellStyle name="常规 34 4 2 2 2 2 3" xfId="397"/>
    <cellStyle name="常规 2 4 7 2 2 3 2 4" xfId="398"/>
    <cellStyle name="常规 2 3 10 4 2 2 2 2" xfId="399"/>
    <cellStyle name="常规 36 3 3 2 2 3" xfId="400"/>
    <cellStyle name="常规 41 3 3 2 2 3" xfId="401"/>
    <cellStyle name="常规 10 2 3 4 4" xfId="402"/>
    <cellStyle name="常规 20 8" xfId="403"/>
    <cellStyle name="常规 15 8" xfId="404"/>
    <cellStyle name="好" xfId="405" builtinId="26"/>
    <cellStyle name="常规 11 7 2 2" xfId="406"/>
    <cellStyle name="常规 2 2 11 5 4" xfId="407"/>
    <cellStyle name="常规 9 4 3 8 3" xfId="408"/>
    <cellStyle name="常规 2 7 4 4 2" xfId="409"/>
    <cellStyle name="常规 2 4 6 2 2 4 3 2 2" xfId="410"/>
    <cellStyle name="常规 2 3 2 2 7 3" xfId="411"/>
    <cellStyle name="常规 40 4 4 3 4" xfId="412"/>
    <cellStyle name="常规 9 2 12 3 2" xfId="413"/>
    <cellStyle name="适中" xfId="414" builtinId="28"/>
    <cellStyle name="常规 2 4 10 6 2" xfId="415"/>
    <cellStyle name="常规 9 3 10 2 3 3 2" xfId="416"/>
    <cellStyle name="常规 2 2 3 2 5 3 2" xfId="417"/>
    <cellStyle name="常规 12 3 3 2 4" xfId="418"/>
    <cellStyle name="常规 12 2 3 2 3 2" xfId="419"/>
    <cellStyle name="常规 2 2 4 2 5 4" xfId="420"/>
    <cellStyle name="常规 19 3 2 3 2 3" xfId="421"/>
    <cellStyle name="常规 2 2 6 7 2" xfId="422"/>
    <cellStyle name="常规 24 3 2 3 2 3" xfId="423"/>
    <cellStyle name="常规 44 2 2 2 5 2 2 2 2" xfId="424"/>
    <cellStyle name="常规 22 4 4 3 2 2" xfId="425"/>
    <cellStyle name="常规 17 4 4 3 2 2" xfId="426"/>
    <cellStyle name="20% - Accent3 2" xfId="427"/>
    <cellStyle name="常规 2 4 4 3 3 3" xfId="428"/>
    <cellStyle name="Heading 3" xfId="429"/>
    <cellStyle name="20% - 强调文字颜色 5" xfId="430" builtinId="46"/>
    <cellStyle name="常规 2 4 7 4 3 2 4" xfId="431"/>
    <cellStyle name="强调文字颜色 1" xfId="432" builtinId="29"/>
    <cellStyle name="常规 2 2 2 4" xfId="433"/>
    <cellStyle name="常规 2 2 6 3 2 5 2 4" xfId="434"/>
    <cellStyle name="常规 2 2 10 3 2 2 2" xfId="435"/>
    <cellStyle name="常规 2 4 3 5 4" xfId="436"/>
    <cellStyle name="常规 2 4 6 3 2 2 2 3 2" xfId="437"/>
    <cellStyle name="常规 5 4 4 5 2 3 3" xfId="438"/>
    <cellStyle name="常规 9 4 3 5 2 3" xfId="439"/>
    <cellStyle name="常规 2 3 2 2 4 2 3" xfId="440"/>
    <cellStyle name="常规 12 3 2 6" xfId="441"/>
    <cellStyle name="20% - 强调文字颜色 1" xfId="442" builtinId="30"/>
    <cellStyle name="常规 45 3 2 3 3 2" xfId="443"/>
    <cellStyle name="常规 2 2 4 9 2 3" xfId="444"/>
    <cellStyle name="常规 2 3 2 4 6 5" xfId="445"/>
    <cellStyle name="常规 9 2 3 2 2 2 2" xfId="446"/>
    <cellStyle name="常规 2 2 2 2 2 5 2 5" xfId="447"/>
    <cellStyle name="常规 74 2 3 6 2 2" xfId="448"/>
    <cellStyle name="常规 69 2 3 6 2 2" xfId="449"/>
    <cellStyle name="常规 2 2 5 3 5 3 2" xfId="450"/>
    <cellStyle name="常规 14 4 3 2 4" xfId="451"/>
    <cellStyle name="常规 12 4 4 2 3 2" xfId="452"/>
    <cellStyle name="常规 2 4 5 2 5 4" xfId="453"/>
    <cellStyle name="常规 2 3 3 3 7 2 2" xfId="454"/>
    <cellStyle name="常规 2 2 4 4 4 6" xfId="455"/>
    <cellStyle name="常规 11 3 5" xfId="456"/>
    <cellStyle name="40% - 强调文字颜色 1" xfId="457" builtinId="31"/>
    <cellStyle name="常规 52 2 3" xfId="458"/>
    <cellStyle name="常规 47 2 3" xfId="459"/>
    <cellStyle name="常规 2 4 7 3 4 2 2" xfId="460"/>
    <cellStyle name="常规 2 3 7 2 4 2 4" xfId="461"/>
    <cellStyle name="常规 11 4 2 4" xfId="462"/>
    <cellStyle name="常规 9 3 7 3 4 2 2 2" xfId="463"/>
    <cellStyle name="20% - 强调文字颜色 2" xfId="464" builtinId="34"/>
    <cellStyle name="常规 45 3 2 3 3 3" xfId="465"/>
    <cellStyle name="常规 13 3 2 4 4 2" xfId="466"/>
    <cellStyle name="常规 17 5 4 2" xfId="467"/>
    <cellStyle name="常规 22 5 4 2" xfId="468"/>
    <cellStyle name="常规 2 3 3 3 7 2 3" xfId="469"/>
    <cellStyle name="常规 2 4 4 3 2" xfId="470"/>
    <cellStyle name="常规 5 4 3 2 5 2 2" xfId="471"/>
    <cellStyle name="常规 11 3 6" xfId="472"/>
    <cellStyle name="40% - 强调文字颜色 2" xfId="473" builtinId="35"/>
    <cellStyle name="常规 52 2 4" xfId="474"/>
    <cellStyle name="常规 47 2 4" xfId="475"/>
    <cellStyle name="常规 2 4 7 3 4 2 3" xfId="476"/>
    <cellStyle name="常规 9 3 8 3 6 2 2" xfId="477"/>
    <cellStyle name="常规 2 3 5 8 3 2 2" xfId="478"/>
    <cellStyle name="常规 2 3 7 2 4 2 5" xfId="479"/>
    <cellStyle name="强调文字颜色 3" xfId="480" builtinId="37"/>
    <cellStyle name="常规 2 2 2 6" xfId="481"/>
    <cellStyle name="常规 2 3 2 2 4 2 5" xfId="482"/>
    <cellStyle name="常规 9 2 9 4 2 2" xfId="483"/>
    <cellStyle name="常规 12 3 2 8" xfId="484"/>
    <cellStyle name="常规 2 4 2 3 4 2 3" xfId="485"/>
    <cellStyle name="常规 9 3 3 3 6 2 2" xfId="486"/>
    <cellStyle name="强调文字颜色 4" xfId="487" builtinId="41"/>
    <cellStyle name="常规 40 5 2 5 3 2" xfId="488"/>
    <cellStyle name="常规 2 2 2 7" xfId="489"/>
    <cellStyle name="常规 43 5 4 2 3" xfId="490"/>
    <cellStyle name="常规 2 6 3 2 6 2" xfId="491"/>
    <cellStyle name="常规 16 2 3 3 2" xfId="492"/>
    <cellStyle name="常规 21 2 3 3 2" xfId="493"/>
    <cellStyle name="常规 2 5 9 5" xfId="494"/>
    <cellStyle name="PSChar" xfId="495"/>
    <cellStyle name="常规 2 3 4 3 2 3 4" xfId="496"/>
    <cellStyle name="常规 11 4 6 3 2" xfId="497"/>
    <cellStyle name="常规 8 2 5 2 2 2" xfId="498"/>
    <cellStyle name="常规 2 4 8 3 4" xfId="499"/>
    <cellStyle name="常规 2 13 4 3" xfId="500"/>
    <cellStyle name="常规 40 2 2 3 2 2 2" xfId="501"/>
    <cellStyle name="常规 3 2 4 5 3" xfId="502"/>
    <cellStyle name="20% - 强调文字颜色 4" xfId="503" builtinId="42"/>
    <cellStyle name="常规 2 4 4 3 4" xfId="504"/>
    <cellStyle name="常规 11 4 2 3 2" xfId="505"/>
    <cellStyle name="常规 16 3 2 5 2 4" xfId="506"/>
    <cellStyle name="Input 3" xfId="507"/>
    <cellStyle name="常规 52 2 6" xfId="508"/>
    <cellStyle name="常规 49 9 2 3" xfId="509"/>
    <cellStyle name="40% - 强调文字颜色 4" xfId="510" builtinId="43"/>
    <cellStyle name="常规 2 4 7 3 4 2 5" xfId="511"/>
    <cellStyle name="常规 31 3" xfId="512"/>
    <cellStyle name="常规 26 3" xfId="513"/>
    <cellStyle name="常规 2 2 7 3 2 6 2 3" xfId="514"/>
    <cellStyle name="常规 13 3 6 2" xfId="515"/>
    <cellStyle name="常规 11 3 2 5 3" xfId="516"/>
    <cellStyle name="常规 2 2 10 2 3 2 3" xfId="517"/>
    <cellStyle name="常规 9 4 2 5 2 2 3" xfId="518"/>
    <cellStyle name="常规 40 5 2 5 3 3" xfId="519"/>
    <cellStyle name="常规 2 2 2 8" xfId="520"/>
    <cellStyle name="常规 2 5 2 2 4 2 3 2" xfId="521"/>
    <cellStyle name="强调文字颜色 5" xfId="522" builtinId="45"/>
    <cellStyle name="常规 9 2 7 4 2 4 2" xfId="523"/>
    <cellStyle name="常规 10 2 4 4 3 2" xfId="524"/>
    <cellStyle name="Input 4" xfId="525"/>
    <cellStyle name="常规 52 2 7" xfId="526"/>
    <cellStyle name="40% - 强调文字颜色 5" xfId="527" builtinId="47"/>
    <cellStyle name="常规 31 4" xfId="528"/>
    <cellStyle name="常规 26 4" xfId="529"/>
    <cellStyle name="常规 2 2 7 3 2 6 2 4" xfId="530"/>
    <cellStyle name="常规 11 3 2 5 4" xfId="531"/>
    <cellStyle name="常规 13 2 2 2 2 2 2" xfId="532"/>
    <cellStyle name="常规 2 2 10 2 3 2 4" xfId="533"/>
    <cellStyle name="常规 16 5 2 2 2" xfId="534"/>
    <cellStyle name="常规 2 3 5 2 2 3 2 3" xfId="535"/>
    <cellStyle name="常规 21 5 2 2 2" xfId="536"/>
    <cellStyle name="60% - 强调文字颜色 5" xfId="537" builtinId="48"/>
    <cellStyle name="常规 12 2 5" xfId="538"/>
    <cellStyle name="常规 2 2 5 3 6 2 2" xfId="539"/>
    <cellStyle name="常规 12 4 4 3 2 2" xfId="540"/>
    <cellStyle name="常规 2 4 5 3 4 4" xfId="541"/>
    <cellStyle name="强调文字颜色 6" xfId="542" builtinId="49"/>
    <cellStyle name="常规 33 4 5 2 2" xfId="543"/>
    <cellStyle name="常规 28 4 5 2 2" xfId="544"/>
    <cellStyle name="常规 2 2 2 9" xfId="545"/>
    <cellStyle name="常规 9 3 5 3 2 3 4 2" xfId="546"/>
    <cellStyle name="常规 51 7 2 2" xfId="547"/>
    <cellStyle name="Input 5" xfId="548"/>
    <cellStyle name="Heading 3 2" xfId="549"/>
    <cellStyle name="常规 52 2 8" xfId="550"/>
    <cellStyle name="40% - 强调文字颜色 6" xfId="551" builtinId="51"/>
    <cellStyle name="常规 31 5" xfId="552"/>
    <cellStyle name="常规 26 5" xfId="553"/>
    <cellStyle name="常规 11 3 2 5 5" xfId="554"/>
    <cellStyle name="常规 74 2 2 2 2 4 2" xfId="555"/>
    <cellStyle name="常规 69 2 2 2 2 4 2" xfId="556"/>
    <cellStyle name="常规 2 2 10 2 3 2 5" xfId="557"/>
    <cellStyle name="常规 2 2 6 4 7 2" xfId="558"/>
    <cellStyle name="60% - 强调文字颜色 6" xfId="559" builtinId="52"/>
    <cellStyle name="常规 2 4 12 2" xfId="560"/>
    <cellStyle name="常规 2 2 4 3 2 3 2 3 2" xfId="561"/>
    <cellStyle name="常规 12 2 6" xfId="562"/>
    <cellStyle name="常规 9 3 3 4 5 4 2" xfId="563"/>
    <cellStyle name="常规 19 3 2 4 3 2 2" xfId="564"/>
    <cellStyle name="常规 2 2 6 2 2 2 2 4" xfId="565"/>
    <cellStyle name="常规 24 3 2 4 3 2 2" xfId="566"/>
    <cellStyle name="_ET_STYLE_NoName_00__Book1" xfId="567"/>
    <cellStyle name="常规 2 2 7 2 3 2 2 2" xfId="568"/>
    <cellStyle name="常规 2 3 5 3 5 4" xfId="569"/>
    <cellStyle name="常规 2 2 4 3 6 3 2" xfId="570"/>
    <cellStyle name="常规 13 4 4 2 4" xfId="571"/>
    <cellStyle name="常规 69 3 4" xfId="572"/>
    <cellStyle name="常规 74 3 4" xfId="573"/>
    <cellStyle name="常规 10 2 3 2 2 2 2 2 2" xfId="574"/>
    <cellStyle name="常规 48 4 2 2 5 5" xfId="575"/>
    <cellStyle name="常规 9 9 2 6 2 2" xfId="576"/>
    <cellStyle name="常规 2 6 2 2 4 6" xfId="577"/>
    <cellStyle name="常规 13 6 2 2 2 2" xfId="578"/>
    <cellStyle name="常规 12 3 2 5 4 2" xfId="579"/>
    <cellStyle name="常规 2 3 3 2 5 2 2 2 2" xfId="580"/>
    <cellStyle name="常规 2 4 3 2 5 2 3 2" xfId="581"/>
    <cellStyle name="常规 2 3 4 8 6" xfId="582"/>
    <cellStyle name="常规 2 2 2 3 4 2" xfId="583"/>
    <cellStyle name="常规 2 4 6 3 5 3" xfId="584"/>
    <cellStyle name="_ET_STYLE_NoName_00_" xfId="585"/>
    <cellStyle name="常规 10 2 8" xfId="586"/>
    <cellStyle name="常规 2 2 4 4 5 2 2 2" xfId="587"/>
    <cellStyle name="常规 2 4 4 2 6 3 2" xfId="588"/>
    <cellStyle name="常规 22 4 3 4" xfId="589"/>
    <cellStyle name="常规 17 4 3 4" xfId="590"/>
    <cellStyle name="常规 29 5 2 3 2" xfId="591"/>
    <cellStyle name="常规 3 2 3 4 3" xfId="592"/>
    <cellStyle name="常规 34 5 2 3 2" xfId="593"/>
    <cellStyle name="常规 2 4 3 3 2 5 2 2" xfId="594"/>
    <cellStyle name="标题 4 2 2" xfId="595"/>
    <cellStyle name="常规 2 2 9 2 2 2 2 2" xfId="596"/>
    <cellStyle name="常规 2 3 3 2 2 5 4 2" xfId="597"/>
    <cellStyle name="常规 2 15 3" xfId="598"/>
    <cellStyle name="常规 3 2 6 4" xfId="599"/>
    <cellStyle name="_Book1_1" xfId="600"/>
    <cellStyle name="常规 22 4 2 2 3" xfId="601"/>
    <cellStyle name="常规 17 4 2 2 3" xfId="602"/>
    <cellStyle name="常规 13 3 2 3 2 2 3" xfId="603"/>
    <cellStyle name="常规 31 7" xfId="604"/>
    <cellStyle name="常规 2 3 6 3 2 3 2 2" xfId="605"/>
    <cellStyle name="常规 2 3 5 4 7 2" xfId="606"/>
    <cellStyle name="常规 13 4 5 4 2" xfId="607"/>
    <cellStyle name="常规 23 2 2 4 2" xfId="608"/>
    <cellStyle name="常规 18 2 2 4 2" xfId="609"/>
    <cellStyle name="常规 2 4 4 3 4 2 2 2" xfId="610"/>
    <cellStyle name="常规 36 4 3 4 2 2 3" xfId="611"/>
    <cellStyle name="常规 41 4 3 4 2 2 3" xfId="612"/>
    <cellStyle name="常规 10 2 3 2 4 4 3" xfId="613"/>
    <cellStyle name="常规 2 2 6 2 6 2 3" xfId="614"/>
    <cellStyle name="常规 10 2 4 5 2 3 2" xfId="615"/>
    <cellStyle name="常规 2 4 6 3 5 3 2" xfId="616"/>
    <cellStyle name="常规 5 3 2 4 3" xfId="617"/>
    <cellStyle name="_ET_STYLE_NoName_00_ 2" xfId="618"/>
    <cellStyle name="常规 2 2 2 3 4 2 2" xfId="619"/>
    <cellStyle name="常规 14 3 2 3" xfId="620"/>
    <cellStyle name="常规 2 4 6 3 5 3 3" xfId="621"/>
    <cellStyle name="常规 29 2 3 2" xfId="622"/>
    <cellStyle name="常规 34 2 3 2" xfId="623"/>
    <cellStyle name="常规 45 4 2 2 7 2" xfId="624"/>
    <cellStyle name="常规 5 3 2 4 4" xfId="625"/>
    <cellStyle name="_ET_STYLE_NoName_00_ 3" xfId="626"/>
    <cellStyle name="常规 5 3 2 2 2 2 2" xfId="627"/>
    <cellStyle name="常规 14 3 2 4" xfId="628"/>
    <cellStyle name="常规 2 2 2 3 4 2 3" xfId="629"/>
    <cellStyle name="常规 45 4 2 2 5 2 2" xfId="630"/>
    <cellStyle name="常规 5 3 2 2 4 2" xfId="631"/>
    <cellStyle name="常规 2 9 2 2 2 5" xfId="632"/>
    <cellStyle name="常规 16 3 3 5" xfId="633"/>
    <cellStyle name="差_RESULTS 3 2 2" xfId="634"/>
    <cellStyle name="常规 21 3 3 5" xfId="635"/>
    <cellStyle name="常规 9 2 10 2 2 4 2" xfId="636"/>
    <cellStyle name="常规 2 2 11 4 2 2 2 2" xfId="637"/>
    <cellStyle name="常规 2 2 7 5 2 2 2 2" xfId="638"/>
    <cellStyle name="常规 13 6 2" xfId="639"/>
    <cellStyle name="常规 2 2 7 2 6 3 2" xfId="640"/>
    <cellStyle name="常规 16 3 4 2 4" xfId="641"/>
    <cellStyle name="常规 51 5 3 4 2" xfId="642"/>
    <cellStyle name="常规 10 2 3 2 2 2" xfId="643"/>
    <cellStyle name="常规 2 2 7 5 2 2 2 3" xfId="644"/>
    <cellStyle name="常规 13 6 3" xfId="645"/>
    <cellStyle name="常规 2 2 7 2 6 3 3" xfId="646"/>
    <cellStyle name="常规 2 3 7 2 2 5 2 2" xfId="647"/>
    <cellStyle name="常规 51 5 3 4 3" xfId="648"/>
    <cellStyle name="常规 10 2 3 2 2 3" xfId="649"/>
    <cellStyle name="常规 2 4 4 4 4 2 3 2" xfId="650"/>
    <cellStyle name="常规 51 4 5 4 2" xfId="651"/>
    <cellStyle name="常规 10 2 2 4 2 2" xfId="652"/>
    <cellStyle name="常规 2 4 9 2 2 2 4" xfId="653"/>
    <cellStyle name="20% - Accent1 2" xfId="654"/>
    <cellStyle name="常规 2 2 2 5 2 2 2" xfId="655"/>
    <cellStyle name="常规 11 3 5 3" xfId="656"/>
    <cellStyle name="常规 10 2 4 6 2" xfId="657"/>
    <cellStyle name="常规 2 10 4 2 2 2 2" xfId="658"/>
    <cellStyle name="常规 2 3 2 3 5 2 2" xfId="659"/>
    <cellStyle name="常规 2 2 2 2 5 2 4" xfId="660"/>
    <cellStyle name="常规 10 2 2 2" xfId="661"/>
    <cellStyle name="常规 2 3 4 3 2 5" xfId="662"/>
    <cellStyle name="_Book1" xfId="663"/>
    <cellStyle name="常规 16 2 2 2 2" xfId="664"/>
    <cellStyle name="常规 21 2 2 2 2" xfId="665"/>
    <cellStyle name="常规 2 4 8 5" xfId="666"/>
    <cellStyle name="常规 11 4 5 2 2" xfId="667"/>
    <cellStyle name="常规 2 4 7 2 4" xfId="668"/>
    <cellStyle name="常规 77 2 2 4 4 2" xfId="669"/>
    <cellStyle name="_Book1_2" xfId="670"/>
    <cellStyle name="常规 2 15 4" xfId="671"/>
    <cellStyle name="常规 9 2 9 2 2" xfId="672"/>
    <cellStyle name="常规 48 3 4 3 3" xfId="673"/>
    <cellStyle name="Heading 1" xfId="674"/>
    <cellStyle name="常规 51 3 3 5 4" xfId="675"/>
    <cellStyle name="常规 2 2 4 2 5 2" xfId="676"/>
    <cellStyle name="常规 9 3 11 2 3 2" xfId="677"/>
    <cellStyle name="常规 11 2 2 2 3 2" xfId="678"/>
    <cellStyle name="常规 12 3 3 2 2" xfId="679"/>
    <cellStyle name="常规 5 7 2 3 3 2 3" xfId="680"/>
    <cellStyle name="常规 43 4 2 2 5 2 3" xfId="681"/>
    <cellStyle name="常规 2 2 9 6 2 2 2" xfId="682"/>
    <cellStyle name="_Book1_3" xfId="683"/>
    <cellStyle name="常规 2 15 5" xfId="684"/>
    <cellStyle name="常规 9 2 9 2 3" xfId="685"/>
    <cellStyle name="Heading 2" xfId="686"/>
    <cellStyle name="常规 2 4 4 3 3 2" xfId="687"/>
    <cellStyle name="常规 40 3 2 2 7" xfId="688"/>
    <cellStyle name="20% - 强调文字颜色 3 2" xfId="689"/>
    <cellStyle name="常规 2 2 4 2 5 3" xfId="690"/>
    <cellStyle name="常规 9 3 11 2 3 3" xfId="691"/>
    <cellStyle name="常规 11 2 2 2 3 3" xfId="692"/>
    <cellStyle name="常规 12 3 3 2 3" xfId="693"/>
    <cellStyle name="常规 43 4 2 2 5 2 4" xfId="694"/>
    <cellStyle name="常规 2 2 9 6 2 2 3" xfId="695"/>
    <cellStyle name="_Book1_4" xfId="696"/>
    <cellStyle name="常规 24 3 2 3 2 2" xfId="697"/>
    <cellStyle name="常规 19 3 2 3 2 2" xfId="698"/>
    <cellStyle name="常规 9 3 3 3 4 4" xfId="699"/>
    <cellStyle name="常规 2 2 8 2 2 5 2 2 2" xfId="700"/>
    <cellStyle name="常规 15 9" xfId="701"/>
    <cellStyle name="常规 20 9" xfId="702"/>
    <cellStyle name="常规 10 2 3 4 5" xfId="703"/>
    <cellStyle name="常规 2 2 4 2 2 2 2 3" xfId="704"/>
    <cellStyle name="常规 21 4 2 4 2 4" xfId="705"/>
    <cellStyle name="常规 15 2 4 3" xfId="706"/>
    <cellStyle name="常规 20 2 4 3" xfId="707"/>
    <cellStyle name="常规 2 2 2 6 2 5" xfId="708"/>
    <cellStyle name="常规 2 4 3 3 2 5 2 2 2 2" xfId="709"/>
    <cellStyle name="常规 2 3 6 3 2 6 3 2" xfId="710"/>
    <cellStyle name="常规 14 3 2 3 2" xfId="711"/>
    <cellStyle name="常规 2 2 2 3 4 2 2 2" xfId="712"/>
    <cellStyle name="常规 41 6 3 2 3" xfId="713"/>
    <cellStyle name="常规 36 6 3 2 3" xfId="714"/>
    <cellStyle name="常规 34 4 2 2" xfId="715"/>
    <cellStyle name="常规 29 4 2 2" xfId="716"/>
    <cellStyle name="常规 2 4 6 3 7 2 3" xfId="717"/>
    <cellStyle name="常规 41 3 3" xfId="718"/>
    <cellStyle name="常规 36 3 3" xfId="719"/>
    <cellStyle name="_ET_STYLE_NoName_00_ 2 2" xfId="720"/>
    <cellStyle name="常规 5 3 2 4 3 2" xfId="721"/>
    <cellStyle name="常规 2 4 6 3 5 3 2 2" xfId="722"/>
    <cellStyle name="常规 2 2 7 3 6 4 2" xfId="723"/>
    <cellStyle name="常规 2 3 6 2 2 5 3 3" xfId="724"/>
    <cellStyle name="常规 10 2 4 2 3 2" xfId="725"/>
    <cellStyle name="常规 44 6 4 2 3 3" xfId="726"/>
    <cellStyle name="常规 12 3" xfId="727"/>
    <cellStyle name="_ET_STYLE_NoName_00__Book1_1" xfId="728"/>
    <cellStyle name="常规 2 2 7 2 2 5 2 2 2" xfId="729"/>
    <cellStyle name="常规 2 3 8 6 2 2 3" xfId="730"/>
    <cellStyle name="常规 2 2 5 2 7" xfId="731"/>
    <cellStyle name="常规 12 4 3 4" xfId="732"/>
    <cellStyle name="常规 2 2 4 2 5 3 2 3" xfId="733"/>
    <cellStyle name="常规 18 3 4 3" xfId="734"/>
    <cellStyle name="常规 23 3 4 3" xfId="735"/>
    <cellStyle name="常规 9 5 9" xfId="736"/>
    <cellStyle name="常规 43 5 2 4 2 3" xfId="737"/>
    <cellStyle name="常规 43 4 2 5 5" xfId="738"/>
    <cellStyle name="0,0_x000d_&#10;NA_x000d_&#10;" xfId="739"/>
    <cellStyle name="常规 51 4 5 4" xfId="740"/>
    <cellStyle name="常规 10 2 2 4 2" xfId="741"/>
    <cellStyle name="常规 2 7 3 4 2 5" xfId="742"/>
    <cellStyle name="20% - Accent1" xfId="743"/>
    <cellStyle name="强调文字颜色 2 2 2" xfId="744"/>
    <cellStyle name="常规 2 2 2 5 2 2" xfId="745"/>
    <cellStyle name="20% - Accent1 3" xfId="746"/>
    <cellStyle name="常规 48 3 2 3 4 2" xfId="747"/>
    <cellStyle name="常规 45 4 2 4 3 2 2" xfId="748"/>
    <cellStyle name="常规 2 2 2 5 2 2 3" xfId="749"/>
    <cellStyle name="常规 11 3 5 4" xfId="750"/>
    <cellStyle name="常规 24 6 2 2 2" xfId="751"/>
    <cellStyle name="常规 19 6 2 2 2" xfId="752"/>
    <cellStyle name="常规 77 6 3 3 2" xfId="753"/>
    <cellStyle name="常规 10 2 2 4 3" xfId="754"/>
    <cellStyle name="20% - Accent2" xfId="755"/>
    <cellStyle name="强调文字颜色 2 2 3" xfId="756"/>
    <cellStyle name="常规 2 2 2 5 2 3" xfId="757"/>
    <cellStyle name="常规 5 9 4 6" xfId="758"/>
    <cellStyle name="60% - 强调文字颜色 3 2 2" xfId="759"/>
    <cellStyle name="常规 12 2 3 2 2" xfId="760"/>
    <cellStyle name="常规 51 2 3 5 4" xfId="761"/>
    <cellStyle name="常规 2 2 3 2 5 2" xfId="762"/>
    <cellStyle name="常规 9 3 10 2 3 2" xfId="763"/>
    <cellStyle name="常规 10 2 2 4 3 2" xfId="764"/>
    <cellStyle name="常规 2 2 2 5 2 3 2" xfId="765"/>
    <cellStyle name="20% - Accent2 2" xfId="766"/>
    <cellStyle name="常规 2 6 2 2 6" xfId="767"/>
    <cellStyle name="20% - Accent2 3" xfId="768"/>
    <cellStyle name="常规 2 6 2 2 7" xfId="769"/>
    <cellStyle name="常规 10 2 2 4 4" xfId="770"/>
    <cellStyle name="常规 2 2 2 5 2 4" xfId="771"/>
    <cellStyle name="20% - Accent3" xfId="772"/>
    <cellStyle name="常规 17 4 4 3 2" xfId="773"/>
    <cellStyle name="常规 22 4 4 3 2" xfId="774"/>
    <cellStyle name="常规 5 9 4 7" xfId="775"/>
    <cellStyle name="常规 9 4 7 4 3 4 2" xfId="776"/>
    <cellStyle name="60% - 强调文字颜色 3 2 3" xfId="777"/>
    <cellStyle name="常规 12 2 3 2 3" xfId="778"/>
    <cellStyle name="常规 2 2 3 2 5 3" xfId="779"/>
    <cellStyle name="常规 9 3 10 2 3 3" xfId="780"/>
    <cellStyle name="Heading 4" xfId="781"/>
    <cellStyle name="常规 2 4 4 3 3 4" xfId="782"/>
    <cellStyle name="20% - Accent3 3" xfId="783"/>
    <cellStyle name="常规 44 2 2 2 5 2 2 2 3" xfId="784"/>
    <cellStyle name="常规 24 3 2 3 2 4" xfId="785"/>
    <cellStyle name="常规 2 2 6 7 3" xfId="786"/>
    <cellStyle name="常规 19 3 2 3 2 4" xfId="787"/>
    <cellStyle name="常规 2 2 4 2 5 5" xfId="788"/>
    <cellStyle name="常规 2 2 3 2 5 3 3" xfId="789"/>
    <cellStyle name="常规 43 5 2 6" xfId="790"/>
    <cellStyle name="60% - 强调文字颜色 1 2" xfId="791"/>
    <cellStyle name="常规 2 4 8 2 6 6" xfId="792"/>
    <cellStyle name="20% - Accent4" xfId="793"/>
    <cellStyle name="常规 2 2 2 5 2 5" xfId="794"/>
    <cellStyle name="常规 2 3 6 3 2 5 3 2" xfId="795"/>
    <cellStyle name="常规 10 2 7 2 2" xfId="796"/>
    <cellStyle name="20% - Accent4 2" xfId="797"/>
    <cellStyle name="常规 2 3 6 3 2 5 3 2 2" xfId="798"/>
    <cellStyle name="常规 10 2 7 2 2 2" xfId="799"/>
    <cellStyle name="常规 2 4 4 3 4 3" xfId="800"/>
    <cellStyle name="常规 3 2 4 2 5 2 3" xfId="801"/>
    <cellStyle name="常规 2 2 4 2 6 5" xfId="802"/>
    <cellStyle name="常规 43 5 3 6" xfId="803"/>
    <cellStyle name="60% - 强调文字颜色 2 2" xfId="804"/>
    <cellStyle name="常规 12 2 2 2" xfId="805"/>
    <cellStyle name="常规 2 4 8 10 2" xfId="806"/>
    <cellStyle name="常规 16 4 2 2 2" xfId="807"/>
    <cellStyle name="常规 18 3 2 5 4 2" xfId="808"/>
    <cellStyle name="常规 21 4 2 2 2" xfId="809"/>
    <cellStyle name="常规 23 3 2 5 4 2" xfId="810"/>
    <cellStyle name="20% - Accent4 3" xfId="811"/>
    <cellStyle name="常规 2 2 8 3 6 4 2" xfId="812"/>
    <cellStyle name="20% - Accent5" xfId="813"/>
    <cellStyle name="常规 9 3 4 3 2 2 2 2" xfId="814"/>
    <cellStyle name="常规 4 2 4 5 2 2" xfId="815"/>
    <cellStyle name="常规 2 3 6 3 2 5 3 3" xfId="816"/>
    <cellStyle name="20% - Accent5 2" xfId="817"/>
    <cellStyle name="常规 9 3 4 3 2 2 2 2 2" xfId="818"/>
    <cellStyle name="常规 2 6 2 5 6" xfId="819"/>
    <cellStyle name="常规 2 2 4 2 7 5" xfId="820"/>
    <cellStyle name="60% - 强调文字颜色 3 2" xfId="821"/>
    <cellStyle name="常规 2 2 4 4 3 2 2 3" xfId="822"/>
    <cellStyle name="常规 49 4 5 2 2 2 2" xfId="823"/>
    <cellStyle name="常规 12 2 3 2" xfId="824"/>
    <cellStyle name="常规 2 2 3 2 5" xfId="825"/>
    <cellStyle name="常规 9 3 10 2 3" xfId="826"/>
    <cellStyle name="常规 16 4 2 3 2" xfId="827"/>
    <cellStyle name="常规 21 4 2 3 2" xfId="828"/>
    <cellStyle name="20% - Accent5 3" xfId="829"/>
    <cellStyle name="常规 15 6 2 2" xfId="830"/>
    <cellStyle name="常规 20 6 2 2" xfId="831"/>
    <cellStyle name="常规 10 2 3 4 2 2 2" xfId="832"/>
    <cellStyle name="常规 52 2 3 5 2 2 3" xfId="833"/>
    <cellStyle name="常规 4 2 5 2 2 2 3" xfId="834"/>
    <cellStyle name="常规 2 2 3 2 2 6 3" xfId="835"/>
    <cellStyle name="常规 2 3 11 3 2" xfId="836"/>
    <cellStyle name="常规 45 2 3 4 2" xfId="837"/>
    <cellStyle name="20% - Accent6" xfId="838"/>
    <cellStyle name="常规 4 2 4 5 2 3" xfId="839"/>
    <cellStyle name="常规 2 4 8 3 3 2 2 2 2" xfId="840"/>
    <cellStyle name="常规 18 4 4 3 2 2" xfId="841"/>
    <cellStyle name="常规 23 4 4 3 2 2" xfId="842"/>
    <cellStyle name="常规 2 2 4 4 6 2" xfId="843"/>
    <cellStyle name="常规 9 3 11 4 4 2" xfId="844"/>
    <cellStyle name="常规 12 3 5 3 2" xfId="845"/>
    <cellStyle name="常规 8 3 3" xfId="846"/>
    <cellStyle name="常规 2 2 8 3 2 5" xfId="847"/>
    <cellStyle name="常规 15 6 2 2 2" xfId="848"/>
    <cellStyle name="常规 20 6 2 2 2" xfId="849"/>
    <cellStyle name="常规 10 2 3 4 2 2 2 2" xfId="850"/>
    <cellStyle name="常规 2 2 3 2 2 6 3 2" xfId="851"/>
    <cellStyle name="常规 2 3 11 3 2 2" xfId="852"/>
    <cellStyle name="常规 51 4 2 2 4" xfId="853"/>
    <cellStyle name="常规 45 2 3 4 2 2" xfId="854"/>
    <cellStyle name="20% - Accent6 2" xfId="855"/>
    <cellStyle name="常规 2 6 2 6 6" xfId="856"/>
    <cellStyle name="常规 2 7 7 2 3 2" xfId="857"/>
    <cellStyle name="常规 9 4 6 6 4 2" xfId="858"/>
    <cellStyle name="常规 34 3 2 4 3" xfId="859"/>
    <cellStyle name="常规 29 3 2 4 3" xfId="860"/>
    <cellStyle name="常规 15 4 4 5" xfId="861"/>
    <cellStyle name="常规 20 4 4 5" xfId="862"/>
    <cellStyle name="常规 2 2 4 2 2 4 2 5" xfId="863"/>
    <cellStyle name="Neutral" xfId="864"/>
    <cellStyle name="60% - 强调文字颜色 4 2" xfId="865"/>
    <cellStyle name="常规 12 2 4 2" xfId="866"/>
    <cellStyle name="常规 2 2 3 3 5" xfId="867"/>
    <cellStyle name="常规 9 3 10 3 3" xfId="868"/>
    <cellStyle name="常规 2 4 3 2 6 2 4" xfId="869"/>
    <cellStyle name="常规 5 5 3 4 4 2" xfId="870"/>
    <cellStyle name="常规 48 4 2 2 4 2 3 2" xfId="871"/>
    <cellStyle name="常规 2 2 4 4 6 2 3" xfId="872"/>
    <cellStyle name="常规 41 3 3 2 2" xfId="873"/>
    <cellStyle name="常规 36 3 3 2 2" xfId="874"/>
    <cellStyle name="常规 14 3 2 3 2 2 2" xfId="875"/>
    <cellStyle name="常规 34 4 2 2 2 2" xfId="876"/>
    <cellStyle name="常规 29 4 2 2 2 2" xfId="877"/>
    <cellStyle name="常规 21 4 2 4 2" xfId="878"/>
    <cellStyle name="常规 2 3 11 3 2 3" xfId="879"/>
    <cellStyle name="常规 51 4 2 2 5" xfId="880"/>
    <cellStyle name="常规 45 2 3 4 2 3" xfId="881"/>
    <cellStyle name="20% - Accent6 3" xfId="882"/>
    <cellStyle name="常规 45 3 2 3 3 2 2" xfId="883"/>
    <cellStyle name="20% - 强调文字颜色 1 2" xfId="884"/>
    <cellStyle name="常规 2 3 3 3 7 2 2 2" xfId="885"/>
    <cellStyle name="常规 11 3 5 2" xfId="886"/>
    <cellStyle name="常规 2 3 3 3 2 5" xfId="887"/>
    <cellStyle name="20% - 强调文字颜色 1 2 2" xfId="888"/>
    <cellStyle name="Bad 3" xfId="889"/>
    <cellStyle name="常规 9 4 6 3 2 6 2 2" xfId="890"/>
    <cellStyle name="常规 49 2 3 8" xfId="891"/>
    <cellStyle name="常规 11 4" xfId="892"/>
    <cellStyle name="常规 44 6 4 2 2 4" xfId="893"/>
    <cellStyle name="常规 44 2 3 3 2" xfId="894"/>
    <cellStyle name="常规 2 2 7 3 6 3 3" xfId="895"/>
    <cellStyle name="常规 2 3 6 2 2 5 2 4" xfId="896"/>
    <cellStyle name="常规 51 6 3 4 3" xfId="897"/>
    <cellStyle name="常规 10 2 4 2 2 3" xfId="898"/>
    <cellStyle name="常规 24 3 2 5 2" xfId="899"/>
    <cellStyle name="常规 19 3 2 5 2" xfId="900"/>
    <cellStyle name="常规 2 4 4 4 5 2 3 2" xfId="901"/>
    <cellStyle name="常规 11 3 5 2 2" xfId="902"/>
    <cellStyle name="常规 2 3 7 2 4" xfId="903"/>
    <cellStyle name="常规 2 9 2 2 3" xfId="904"/>
    <cellStyle name="常规 16 3 4" xfId="905"/>
    <cellStyle name="常规 2 4 5 4 3 2 2 2 2" xfId="906"/>
    <cellStyle name="常规 21 3 4" xfId="907"/>
    <cellStyle name="Note" xfId="908"/>
    <cellStyle name="常规 15 3 2 5 2 4" xfId="909"/>
    <cellStyle name="常规 20 3 2 5 2 4" xfId="910"/>
    <cellStyle name="常规 52 3 3 6 2 2" xfId="911"/>
    <cellStyle name="常规 2 3 3 3 2 6" xfId="912"/>
    <cellStyle name="常规 5 7 3 2 2" xfId="913"/>
    <cellStyle name="20% - 强调文字颜色 1 2 3" xfId="914"/>
    <cellStyle name="常规 2 2 2 4 7 2" xfId="915"/>
    <cellStyle name="常规 13 6 3 2" xfId="916"/>
    <cellStyle name="常规 2 3 7 2 5" xfId="917"/>
    <cellStyle name="常规 10 2 3 2 2 3 2" xfId="918"/>
    <cellStyle name="常规 11 5" xfId="919"/>
    <cellStyle name="常规 45 6 5 2 2 3" xfId="920"/>
    <cellStyle name="常规 2 4 4 2 2 5 2 2 2 2" xfId="921"/>
    <cellStyle name="常规 9 3 6 3 3 3" xfId="922"/>
    <cellStyle name="常规 2 2 7 2 4 2" xfId="923"/>
    <cellStyle name="常规 10 2 4 2 2 4" xfId="924"/>
    <cellStyle name="常规 24 3 2 5 3" xfId="925"/>
    <cellStyle name="常规 19 3 2 5 3" xfId="926"/>
    <cellStyle name="常规 2 4 4 4 5 2 3 3" xfId="927"/>
    <cellStyle name="常规 52 2 4 2" xfId="928"/>
    <cellStyle name="常规 2 3 2 2 5 2 3" xfId="929"/>
    <cellStyle name="40% - 强调文字颜色 2 2" xfId="930"/>
    <cellStyle name="常规 2 4 7 3 4 2 3 2" xfId="931"/>
    <cellStyle name="常规 9 4 3 6 2 3" xfId="932"/>
    <cellStyle name="20% - 强调文字颜色 2 2" xfId="933"/>
    <cellStyle name="常规 2 6 2 2 5" xfId="934"/>
    <cellStyle name="常规 5 4 3 2 5 2 2 2" xfId="935"/>
    <cellStyle name="常规 11 3 6 2" xfId="936"/>
    <cellStyle name="常规 51 6 4 4 3" xfId="937"/>
    <cellStyle name="常规 10 2 4 3 2 3" xfId="938"/>
    <cellStyle name="常规 49 8 6" xfId="939"/>
    <cellStyle name="20% - 强调文字颜色 2 2 2" xfId="940"/>
    <cellStyle name="常规 2 6 2 2 5 2" xfId="941"/>
    <cellStyle name="常规 13 7 3 2" xfId="942"/>
    <cellStyle name="常规 2 3 8 2 5" xfId="943"/>
    <cellStyle name="常规 10 2 3 2 3 3 2" xfId="944"/>
    <cellStyle name="常规 2 2 7 3 4 2" xfId="945"/>
    <cellStyle name="常规 10 2 4 3 2 4" xfId="946"/>
    <cellStyle name="常规 2 2 8 3 2 4 2 3 2" xfId="947"/>
    <cellStyle name="常规 10 2 2 3 2 2 2 2" xfId="948"/>
    <cellStyle name="常规 5 7 4 2 2" xfId="949"/>
    <cellStyle name="20% - 强调文字颜色 2 2 3" xfId="950"/>
    <cellStyle name="常规 2 6 2 2 5 3" xfId="951"/>
    <cellStyle name="常规 51 6 5 4 3" xfId="952"/>
    <cellStyle name="常规 10 2 4 4 2 3" xfId="953"/>
    <cellStyle name="常规 2 3 4 2 3 2 4" xfId="954"/>
    <cellStyle name="Heading 2 2" xfId="955"/>
    <cellStyle name="常规 2 2 2 7 2 2 3" xfId="956"/>
    <cellStyle name="常规 2 4 4 3 3 2 2" xfId="957"/>
    <cellStyle name="常规 74 2 2 2 2 3 2" xfId="958"/>
    <cellStyle name="常规 69 2 2 2 2 3 2" xfId="959"/>
    <cellStyle name="常规 2 3 4 4 7" xfId="960"/>
    <cellStyle name="常规 30 5" xfId="961"/>
    <cellStyle name="常规 25 5" xfId="962"/>
    <cellStyle name="常规 13 3 5 4" xfId="963"/>
    <cellStyle name="常规 11 3 2 4 5" xfId="964"/>
    <cellStyle name="常规 2 3 3 5 2 5" xfId="965"/>
    <cellStyle name="常规 2 4 8 2 4 2 2 2 2" xfId="966"/>
    <cellStyle name="常规 2 5 3 8 2" xfId="967"/>
    <cellStyle name="常规 40 3 2 2 7 2" xfId="968"/>
    <cellStyle name="20% - 强调文字颜色 3 2 2" xfId="969"/>
    <cellStyle name="常规 2 2 4 3 2 6 2" xfId="970"/>
    <cellStyle name="常规 5 2 3 2 5 4" xfId="971"/>
    <cellStyle name="常规 15 2 2 2 3 2" xfId="972"/>
    <cellStyle name="常规 20 2 2 2 3 2" xfId="973"/>
    <cellStyle name="常规 2 2 7 4 4 2" xfId="974"/>
    <cellStyle name="常规 10 2 4 4 2 4" xfId="975"/>
    <cellStyle name="常规 10 2 3 2 4 3 2" xfId="976"/>
    <cellStyle name="常规 5 7 5 2 2" xfId="977"/>
    <cellStyle name="20% - 强调文字颜色 3 2 3" xfId="978"/>
    <cellStyle name="常规 51 2 3 6" xfId="979"/>
    <cellStyle name="常规 3 2 5 3" xfId="980"/>
    <cellStyle name="常规 2 14 2" xfId="981"/>
    <cellStyle name="Mon閠aire_!!!GO" xfId="982"/>
    <cellStyle name="常规 2 4 4 3 4 2" xfId="983"/>
    <cellStyle name="常规_2007人代会数据 2" xfId="984"/>
    <cellStyle name="20% - 强调文字颜色 4 2" xfId="985"/>
    <cellStyle name="常规 10 2 4 5 2 3" xfId="986"/>
    <cellStyle name="常规 13 4 5 4" xfId="987"/>
    <cellStyle name="常规 74 2 2 2 3 3 2" xfId="988"/>
    <cellStyle name="常规 69 2 2 2 3 3 2" xfId="989"/>
    <cellStyle name="常规 2 3 5 4 7" xfId="990"/>
    <cellStyle name="常规 2 3 3 6 2 5" xfId="991"/>
    <cellStyle name="20% - 强调文字颜色 4 2 2" xfId="992"/>
    <cellStyle name="常规 2 2 4 3 3 2 2 3" xfId="993"/>
    <cellStyle name="常规 2 2 3 3 2 2 2 5" xfId="994"/>
    <cellStyle name="常规 13 4 5 5" xfId="995"/>
    <cellStyle name="常规 2 3 5 4 8" xfId="996"/>
    <cellStyle name="常规 9 4 12 2 2 2" xfId="997"/>
    <cellStyle name="常规 5 7 6 2 2" xfId="998"/>
    <cellStyle name="20% - 强调文字颜色 4 2 3" xfId="999"/>
    <cellStyle name="常规 10 2 4 5 2 4" xfId="1000"/>
    <cellStyle name="常规 10 2 5 2" xfId="1001"/>
    <cellStyle name="常规 2 6 7 2 2 3" xfId="1002"/>
    <cellStyle name="常规 10 2 3 2 5 3 2" xfId="1003"/>
    <cellStyle name="常规 2 3 4 2 4 2 5" xfId="1004"/>
    <cellStyle name="常规 9 4 9 4 2 2" xfId="1005"/>
    <cellStyle name="常规 2 3 2 8 3 2 2" xfId="1006"/>
    <cellStyle name="常规 18 2 2 5" xfId="1007"/>
    <cellStyle name="常规 23 2 2 5" xfId="1008"/>
    <cellStyle name="常规 2 4 4 3 4 2 3" xfId="1009"/>
    <cellStyle name="常规 9 3 5 3 6 2 2" xfId="1010"/>
    <cellStyle name="20% - 强调文字颜色 5 2" xfId="1011"/>
    <cellStyle name="常规 2 6 2 5 5" xfId="1012"/>
    <cellStyle name="常规 2 3 3 7 2 5" xfId="1013"/>
    <cellStyle name="20% - 强调文字颜色 5 2 2" xfId="1014"/>
    <cellStyle name="常规 51 4 3 5" xfId="1015"/>
    <cellStyle name="常规 10 2 2 2 3" xfId="1016"/>
    <cellStyle name="常规 2 2 3 3 2 3 2 5" xfId="1017"/>
    <cellStyle name="常规 2 4 4 3 5 2 3" xfId="1018"/>
    <cellStyle name="常规 18 3 2 5" xfId="1019"/>
    <cellStyle name="常规 23 3 2 5" xfId="1020"/>
    <cellStyle name="常规 45 2 2 2 6 2" xfId="1021"/>
    <cellStyle name="常规 9 4 9 5 2 2" xfId="1022"/>
    <cellStyle name="常规 2 3 4 2 5 2 5" xfId="1023"/>
    <cellStyle name="常规 10 2 3 2 6 3 2" xfId="1024"/>
    <cellStyle name="常规 51 4 3 6" xfId="1025"/>
    <cellStyle name="常规 10 2 2 2 4" xfId="1026"/>
    <cellStyle name="常规 5 7 7 2 2" xfId="1027"/>
    <cellStyle name="20% - 强调文字颜色 5 2 3" xfId="1028"/>
    <cellStyle name="常规 2 6 2 6 5" xfId="1029"/>
    <cellStyle name="20% - 强调文字颜色 6 2" xfId="1030"/>
    <cellStyle name="常规 51 4 2 2 3" xfId="1031"/>
    <cellStyle name="常规 14 2 2 2 2 2 2" xfId="1032"/>
    <cellStyle name="常规 4 2 3 2 4 4 2" xfId="1033"/>
    <cellStyle name="常规 10 2 3 2 3" xfId="1034"/>
    <cellStyle name="常规 2 2 3 3 2 4 2 5" xfId="1035"/>
    <cellStyle name="常规 2 2 7 2 6 4" xfId="1036"/>
    <cellStyle name="20% - 强调文字颜色 6 2 2" xfId="1037"/>
    <cellStyle name="常规 51 4 2 2 3 2" xfId="1038"/>
    <cellStyle name="常规 13 7" xfId="1039"/>
    <cellStyle name="常规 2 2 7 5 2 2 3" xfId="1040"/>
    <cellStyle name="常规 2 3 3 8 2 5" xfId="1041"/>
    <cellStyle name="常规 10 2 3 2 4" xfId="1042"/>
    <cellStyle name="常规 2 2 3 3 6 2 2 2 2" xfId="1043"/>
    <cellStyle name="常规 40 4 2 4 2" xfId="1044"/>
    <cellStyle name="常规 2 2 7 2 6 5" xfId="1045"/>
    <cellStyle name="常规 2 7 2 2 4 2 3 2" xfId="1046"/>
    <cellStyle name="20% - 强调文字颜色 6 2 3" xfId="1047"/>
    <cellStyle name="常规 51 4 2 2 3 3" xfId="1048"/>
    <cellStyle name="常规 2 3 7 6 2 2 2" xfId="1049"/>
    <cellStyle name="常规 13 8" xfId="1050"/>
    <cellStyle name="常规 20 2 2 2" xfId="1051"/>
    <cellStyle name="常规 15 2 2 2" xfId="1052"/>
    <cellStyle name="40% - Accent1" xfId="1053"/>
    <cellStyle name="常规 52 2 2 2 2 2 2 2" xfId="1054"/>
    <cellStyle name="常规 2 2 10 2 4 4" xfId="1055"/>
    <cellStyle name="常规 2 2 7 4 5 3 2 2" xfId="1056"/>
    <cellStyle name="40% - Accent1 2" xfId="1057"/>
    <cellStyle name="常规 2 3 3 4 4 3" xfId="1058"/>
    <cellStyle name="常规 2 2 10 2 4 5" xfId="1059"/>
    <cellStyle name="常规 12 3 2 4 2 2" xfId="1060"/>
    <cellStyle name="40% - Accent1 3" xfId="1061"/>
    <cellStyle name="常规 2 3 3 4 4 4" xfId="1062"/>
    <cellStyle name="常规 9 6 3 3 4 3" xfId="1063"/>
    <cellStyle name="常规 22 4 6 2 2 2" xfId="1064"/>
    <cellStyle name="常规 17 4 6 2 2 2" xfId="1065"/>
    <cellStyle name="常规 2 3 4 2 2 4 3" xfId="1066"/>
    <cellStyle name="标题1" xfId="1067"/>
    <cellStyle name="常规 20 3 3 2 2" xfId="1068"/>
    <cellStyle name="常规 15 3 3 2 2" xfId="1069"/>
    <cellStyle name="常规 2 2 2 2 4 2 4" xfId="1070"/>
    <cellStyle name="常规 22 6" xfId="1071"/>
    <cellStyle name="常规 17 6" xfId="1072"/>
    <cellStyle name="常规 13 3 2 5" xfId="1073"/>
    <cellStyle name="常规 9 4 4 5 2 2" xfId="1074"/>
    <cellStyle name="常规 2 2 12 2 3 2" xfId="1075"/>
    <cellStyle name="常规 2 3 2 3 4 2 2" xfId="1076"/>
    <cellStyle name="常规 10 2 3 6 2" xfId="1077"/>
    <cellStyle name="常规 2 10 5 6" xfId="1078"/>
    <cellStyle name="常规 2 2 8 7 3 2 2" xfId="1079"/>
    <cellStyle name="常规 2 4 6 2 4" xfId="1080"/>
    <cellStyle name="常规 11 4 4 2 2" xfId="1081"/>
    <cellStyle name="常规 2 8 6 2" xfId="1082"/>
    <cellStyle name="40% - Accent2" xfId="1083"/>
    <cellStyle name="常规 2 4 6 2 4 2" xfId="1084"/>
    <cellStyle name="常规 11 4 4 2 2 2" xfId="1085"/>
    <cellStyle name="常规 2 3 3 7 5" xfId="1086"/>
    <cellStyle name="常规 9 2 5 3 2 2 3 2" xfId="1087"/>
    <cellStyle name="常规 2 2 10 2 5 4" xfId="1088"/>
    <cellStyle name="常规 2 3 10 2 4 2 2 4" xfId="1089"/>
    <cellStyle name="常规 5 7 3 2 5 2 4" xfId="1090"/>
    <cellStyle name="常规 2 8 6 2 2" xfId="1091"/>
    <cellStyle name="40% - Accent2 2" xfId="1092"/>
    <cellStyle name="常规 2 3 3 4 5 3" xfId="1093"/>
    <cellStyle name="常规 2 2 10 2 5 5" xfId="1094"/>
    <cellStyle name="常规 69 4 2 2 2 2 2" xfId="1095"/>
    <cellStyle name="常规 74 4 2 2 2 2 2" xfId="1096"/>
    <cellStyle name="常规 2 8 6 2 3" xfId="1097"/>
    <cellStyle name="常规 12 3 2 4 3 2" xfId="1098"/>
    <cellStyle name="40% - Accent2 3" xfId="1099"/>
    <cellStyle name="常规 2 3 3 4 5 4" xfId="1100"/>
    <cellStyle name="常规 2 8 6 3" xfId="1101"/>
    <cellStyle name="40% - Accent3" xfId="1102"/>
    <cellStyle name="常规 2 4 6 2 5" xfId="1103"/>
    <cellStyle name="常规 11 4 4 2 3" xfId="1104"/>
    <cellStyle name="常规 14 5 3 2" xfId="1105"/>
    <cellStyle name="常规 2 2 10 2 6 4" xfId="1106"/>
    <cellStyle name="常规 2 8 6 3 2" xfId="1107"/>
    <cellStyle name="40% - Accent3 2" xfId="1108"/>
    <cellStyle name="常规 2 3 3 4 6 3" xfId="1109"/>
    <cellStyle name="常规 2 2 3 3 2 4 5" xfId="1110"/>
    <cellStyle name="常规 2 4 6 2 5 2" xfId="1111"/>
    <cellStyle name="常规 11 4 4 2 3 2" xfId="1112"/>
    <cellStyle name="常规 14 5 3 2 2" xfId="1113"/>
    <cellStyle name="常规 2 3 3 8 5" xfId="1114"/>
    <cellStyle name="常规 5 3 4 5 2 2" xfId="1115"/>
    <cellStyle name="常规 9 2 5 3 2 2 4 2" xfId="1116"/>
    <cellStyle name="常规 2 2 3 2 2 5 2 2 2" xfId="1117"/>
    <cellStyle name="常规 22 7 3" xfId="1118"/>
    <cellStyle name="常规 17 7 3" xfId="1119"/>
    <cellStyle name="常规 13 3 2 6 3" xfId="1120"/>
    <cellStyle name="常规 40 3 3 5 2 3 2" xfId="1121"/>
    <cellStyle name="常规 2 4 4 2 5 3 2" xfId="1122"/>
    <cellStyle name="常规 22 3 3 4" xfId="1123"/>
    <cellStyle name="常规 17 3 3 4" xfId="1124"/>
    <cellStyle name="常规 3 2 2 4 3" xfId="1125"/>
    <cellStyle name="常规 14 3 3 2 3 2" xfId="1126"/>
    <cellStyle name="常规 2 4 3 3 2 4 2 2" xfId="1127"/>
    <cellStyle name="标题 3 2 2" xfId="1128"/>
    <cellStyle name="常规 2 3 3 2 2 4 4 2" xfId="1129"/>
    <cellStyle name="常规 2 2 10 2 6 5" xfId="1130"/>
    <cellStyle name="常规 69 4 2 2 2 3 2" xfId="1131"/>
    <cellStyle name="常规 74 4 2 2 2 3 2" xfId="1132"/>
    <cellStyle name="常规 2 2 5 9 2 2" xfId="1133"/>
    <cellStyle name="常规 2 8 6 3 3" xfId="1134"/>
    <cellStyle name="常规 12 3 2 4 4 2" xfId="1135"/>
    <cellStyle name="40% - Accent3 3" xfId="1136"/>
    <cellStyle name="常规 2 3 3 4 6 4" xfId="1137"/>
    <cellStyle name="常规 2 4 6 2 6" xfId="1138"/>
    <cellStyle name="常规 36 5 2" xfId="1139"/>
    <cellStyle name="常规 41 5 2" xfId="1140"/>
    <cellStyle name="常规 2 2 2 3 6 3 2" xfId="1141"/>
    <cellStyle name="常规 11 4 4 2 4" xfId="1142"/>
    <cellStyle name="常规 2 8 6 4" xfId="1143"/>
    <cellStyle name="40% - Accent4" xfId="1144"/>
    <cellStyle name="Normal - Style1" xfId="1145"/>
    <cellStyle name="常规 48 2 2 2 5 5" xfId="1146"/>
    <cellStyle name="常规 13 4 2 2 2 2" xfId="1147"/>
    <cellStyle name="常规 2 2 3 3 7 3 2" xfId="1148"/>
    <cellStyle name="常规 12 4 5 2 4" xfId="1149"/>
    <cellStyle name="常规 2 2 5 4 5 4" xfId="1150"/>
    <cellStyle name="常规 22 2 2 2 4" xfId="1151"/>
    <cellStyle name="常规 17 2 2 2 4" xfId="1152"/>
    <cellStyle name="常规 13 4 2 2 2 2 2" xfId="1153"/>
    <cellStyle name="常规 2 8 6 4 2" xfId="1154"/>
    <cellStyle name="40% - Accent4 2" xfId="1155"/>
    <cellStyle name="常规 2 2 3 2 2 5 2 3 2" xfId="1156"/>
    <cellStyle name="Currency_!!!GO" xfId="1157"/>
    <cellStyle name="常规 22 8 3" xfId="1158"/>
    <cellStyle name="常规 2 4 2 4 4 2 2 3" xfId="1159"/>
    <cellStyle name="常规 17 8 3" xfId="1160"/>
    <cellStyle name="常规 13 3 2 7 3" xfId="1161"/>
    <cellStyle name="40% - Accent4 3" xfId="1162"/>
    <cellStyle name="常规 2 4 4 3 2 8" xfId="1163"/>
    <cellStyle name="常规 15 10" xfId="1164"/>
    <cellStyle name="常规 2 2 5 9 3 2" xfId="1165"/>
    <cellStyle name="40% - Accent5" xfId="1166"/>
    <cellStyle name="常规 2 8 6 5" xfId="1167"/>
    <cellStyle name="常规 2 3 3 3 2 2 2 2 2" xfId="1168"/>
    <cellStyle name="常规 2 6 3 5 3 2" xfId="1169"/>
    <cellStyle name="常规 2 4 6 2 7" xfId="1170"/>
    <cellStyle name="常规 36 5 3" xfId="1171"/>
    <cellStyle name="常规 41 5 3" xfId="1172"/>
    <cellStyle name="常规 2 2 2 3 6 3 3" xfId="1173"/>
    <cellStyle name="常规 29 2 3 3 2" xfId="1174"/>
    <cellStyle name="常规 34 2 3 3 2" xfId="1175"/>
    <cellStyle name="常规 14 3 2 5 2" xfId="1176"/>
    <cellStyle name="常规 45 4 2 2 5 2 3 2" xfId="1177"/>
    <cellStyle name="常规 2 3 2 4 4 2 2 2" xfId="1178"/>
    <cellStyle name="常规 29 4 4 2" xfId="1179"/>
    <cellStyle name="常规 34 4 4 2" xfId="1180"/>
    <cellStyle name="常规 9 4 5 5 2 2 2" xfId="1181"/>
    <cellStyle name="常规 5 3 4 5 4" xfId="1182"/>
    <cellStyle name="常规 2 10 2 2 4" xfId="1183"/>
    <cellStyle name="常规 6 5 2 2" xfId="1184"/>
    <cellStyle name="常规 2 6 3 5 3 2 2" xfId="1185"/>
    <cellStyle name="常规 9 2 4 8" xfId="1186"/>
    <cellStyle name="40% - Accent5 2" xfId="1187"/>
    <cellStyle name="常规 2 3 3 3 2 2 2 2 2 2" xfId="1188"/>
    <cellStyle name="常规 2 2 3 3 2 6 5" xfId="1189"/>
    <cellStyle name="常规 16 6 2 4" xfId="1190"/>
    <cellStyle name="常规 2 3 2 4 4 2 2 2 2" xfId="1191"/>
    <cellStyle name="常规 29 4 4 2 2" xfId="1192"/>
    <cellStyle name="常规 34 4 4 2 2" xfId="1193"/>
    <cellStyle name="常规 5 3 4 5 4 2" xfId="1194"/>
    <cellStyle name="常规 14 3 2 5 2 2" xfId="1195"/>
    <cellStyle name="常规 2 10 2 2 5" xfId="1196"/>
    <cellStyle name="40% - Accent5 3" xfId="1197"/>
    <cellStyle name="常规 2 2 2 2 6 2" xfId="1198"/>
    <cellStyle name="常规 2 3 2 4 4 2 2 2 3" xfId="1199"/>
    <cellStyle name="常规 29 4 4 2 3" xfId="1200"/>
    <cellStyle name="常规 34 4 4 2 3" xfId="1201"/>
    <cellStyle name="常规 5 3 4 5 4 3" xfId="1202"/>
    <cellStyle name="常规 9 4 7 8 2 2" xfId="1203"/>
    <cellStyle name="常规 14 3 2 5 2 3" xfId="1204"/>
    <cellStyle name="常规 11 3 3 2" xfId="1205"/>
    <cellStyle name="常规 49 2 3 5 2 2 3" xfId="1206"/>
    <cellStyle name="常规 9 3 10 2 5 2 2 2" xfId="1207"/>
    <cellStyle name="常规 2 2 3 2 7 2 2 2" xfId="1208"/>
    <cellStyle name="常规 2 2 4 4 4 4 2" xfId="1209"/>
    <cellStyle name="常规 14 3 2 5 3" xfId="1210"/>
    <cellStyle name="常规 45 4 2 2 5 2 3 3" xfId="1211"/>
    <cellStyle name="常规 2 3 2 4 4 2 2 3" xfId="1212"/>
    <cellStyle name="常规 29 4 4 3" xfId="1213"/>
    <cellStyle name="常规 34 4 4 3" xfId="1214"/>
    <cellStyle name="常规 2 4 6 2 8" xfId="1215"/>
    <cellStyle name="常规 2 3 2 4 6 3 2" xfId="1216"/>
    <cellStyle name="常规 36 5 4" xfId="1217"/>
    <cellStyle name="常规 41 5 4" xfId="1218"/>
    <cellStyle name="常规 2 2 2 2 2 5 2 3 2" xfId="1219"/>
    <cellStyle name="40% - Accent6" xfId="1220"/>
    <cellStyle name="常规 2 8 6 6" xfId="1221"/>
    <cellStyle name="常规 2 3 3 3 2 2 2 2 3" xfId="1222"/>
    <cellStyle name="常规 2 6 3 5 3 3" xfId="1223"/>
    <cellStyle name="常规 2 3 3 3 2 4 3 2" xfId="1224"/>
    <cellStyle name="常规 4 2 2 3 3" xfId="1225"/>
    <cellStyle name="常规 2 4 5 2 5 2 2" xfId="1226"/>
    <cellStyle name="常规 48 4 3 5 4 2" xfId="1227"/>
    <cellStyle name="常规 14 4 3 2 2 2" xfId="1228"/>
    <cellStyle name="常规 2 3 5 2 4" xfId="1229"/>
    <cellStyle name="常规 45 3 3 5 4" xfId="1230"/>
    <cellStyle name="常规 11 3 3 2 2" xfId="1231"/>
    <cellStyle name="常规 2 9 2 5 2 4" xfId="1232"/>
    <cellStyle name="常规 14 3 2 5 3 2" xfId="1233"/>
    <cellStyle name="40% - Accent6 2" xfId="1234"/>
    <cellStyle name="常规 2 3 3 3 2 4 3 2 2" xfId="1235"/>
    <cellStyle name="常规 4 2 2 3 3 2" xfId="1236"/>
    <cellStyle name="常规 2 4 5 2 5 2 2 2" xfId="1237"/>
    <cellStyle name="常规 36 5 2 5 2 2 3" xfId="1238"/>
    <cellStyle name="常规 41 5 2 5 2 2 3" xfId="1239"/>
    <cellStyle name="常规 14 4 3 2 2 2 2" xfId="1240"/>
    <cellStyle name="常规 2 3 5 3 6 2 3" xfId="1241"/>
    <cellStyle name="常规 2 2 5 2 6 2 5" xfId="1242"/>
    <cellStyle name="常规 69 4 2 3" xfId="1243"/>
    <cellStyle name="常规 74 4 2 3" xfId="1244"/>
    <cellStyle name="常规 19 2 2 3 2 2" xfId="1245"/>
    <cellStyle name="常规 24 2 2 3 2 2" xfId="1246"/>
    <cellStyle name="常规 44 2 3 5 2 3 2" xfId="1247"/>
    <cellStyle name="常规 9 2 3 3 4 4" xfId="1248"/>
    <cellStyle name="常规 2 4 4 8 2 5" xfId="1249"/>
    <cellStyle name="常规 2 2 8 6 2 2 3" xfId="1250"/>
    <cellStyle name="常规 2 3 5 2 5" xfId="1251"/>
    <cellStyle name="常规 45 3 3 5 5" xfId="1252"/>
    <cellStyle name="常规 11 3 3 2 3" xfId="1253"/>
    <cellStyle name="常规 13 4 3 2" xfId="1254"/>
    <cellStyle name="40% - Accent6 3" xfId="1255"/>
    <cellStyle name="常规 2 4 5 4 6 2 2" xfId="1256"/>
    <cellStyle name="常规 40 7 2 2 2" xfId="1257"/>
    <cellStyle name="常规 69 4 2 4" xfId="1258"/>
    <cellStyle name="常规 74 4 2 4" xfId="1259"/>
    <cellStyle name="常规 2 3 5 3 6 2 4" xfId="1260"/>
    <cellStyle name="常规 14 4 5 3 2 2" xfId="1261"/>
    <cellStyle name="常规 2 4 4 4 5 2 2 3" xfId="1262"/>
    <cellStyle name="常规 19 3 2 4 3" xfId="1263"/>
    <cellStyle name="常规 24 3 2 4 3" xfId="1264"/>
    <cellStyle name="常规 2 2 7 2 3 2" xfId="1265"/>
    <cellStyle name="常规 2 3 7 4 6 2 2" xfId="1266"/>
    <cellStyle name="常规 2 2 7 3 6 2 4" xfId="1267"/>
    <cellStyle name="常规 44 2 3 2 3" xfId="1268"/>
    <cellStyle name="常规 10 5" xfId="1269"/>
    <cellStyle name="常规 10 2 3 2 2 2 2" xfId="1270"/>
    <cellStyle name="常规 2 2 7 2 6 3 2 2" xfId="1271"/>
    <cellStyle name="常规 13 6 2 2" xfId="1272"/>
    <cellStyle name="常规 11 4 8" xfId="1273"/>
    <cellStyle name="常规 2 4 7 3 4 2 2 2" xfId="1274"/>
    <cellStyle name="常规 2 2 11 3 2 3" xfId="1275"/>
    <cellStyle name="常规 5 4 4 5 3 2 3" xfId="1276"/>
    <cellStyle name="40% - 强调文字颜色 1 2" xfId="1277"/>
    <cellStyle name="常规 47 2 3 2" xfId="1278"/>
    <cellStyle name="常规 52 2 3 2" xfId="1279"/>
    <cellStyle name="常规 10 2 3 2 2 2 2 2" xfId="1280"/>
    <cellStyle name="常规 13 6 2 2 2" xfId="1281"/>
    <cellStyle name="常规 9 9 2 6 2" xfId="1282"/>
    <cellStyle name="常规 2 3 10 3 3" xfId="1283"/>
    <cellStyle name="常规 2 4 7 3 4 2 2 2 2" xfId="1284"/>
    <cellStyle name="常规 2 2 11 3 2 3 2" xfId="1285"/>
    <cellStyle name="常规 19 4 5 5" xfId="1286"/>
    <cellStyle name="常规 24 4 5 5" xfId="1287"/>
    <cellStyle name="40% - 强调文字颜色 1 2 2" xfId="1288"/>
    <cellStyle name="常规 52 2 3 2 2" xfId="1289"/>
    <cellStyle name="常规 9 3 5 4" xfId="1290"/>
    <cellStyle name="常规 10 2 6 2 2 2 2" xfId="1291"/>
    <cellStyle name="40% - 强调文字颜色 1 2 3" xfId="1292"/>
    <cellStyle name="常规 52 2 3 2 3" xfId="1293"/>
    <cellStyle name="常规 9 2 5 4 3 2 2 2" xfId="1294"/>
    <cellStyle name="40% - 强调文字颜色 2 2 2" xfId="1295"/>
    <cellStyle name="常规 2 3 2 2 5 2 3 2" xfId="1296"/>
    <cellStyle name="常规 52 2 4 2 2" xfId="1297"/>
    <cellStyle name="40% - 强调文字颜色 2 2 3" xfId="1298"/>
    <cellStyle name="常规 2 4 8 7 2 2 3" xfId="1299"/>
    <cellStyle name="常规 11 3 2 5 2 2" xfId="1300"/>
    <cellStyle name="常规 2 2 7 3 2 6 2 2 2" xfId="1301"/>
    <cellStyle name="常规 26 2 2" xfId="1302"/>
    <cellStyle name="常规 31 2 2" xfId="1303"/>
    <cellStyle name="常规 2 2 10 2 3 2 2 2" xfId="1304"/>
    <cellStyle name="常规 9 4 3 6 3 3" xfId="1305"/>
    <cellStyle name="常规 2 7 4 2 2 3" xfId="1306"/>
    <cellStyle name="常规 2 2 5 2 9" xfId="1307"/>
    <cellStyle name="40% - 强调文字颜色 3 2" xfId="1308"/>
    <cellStyle name="常规 2 3 2 2 5 3 3" xfId="1309"/>
    <cellStyle name="常规 49 9 2 2 2" xfId="1310"/>
    <cellStyle name="常规 52 2 5 2" xfId="1311"/>
    <cellStyle name="常规 2 2 10 2 3 2 2 2 2" xfId="1312"/>
    <cellStyle name="常规 11 3 2 5 2 2 2" xfId="1313"/>
    <cellStyle name="常规 2 2 4 4 4 2 4" xfId="1314"/>
    <cellStyle name="常规 26 2 2 2" xfId="1315"/>
    <cellStyle name="常规 31 2 2 2" xfId="1316"/>
    <cellStyle name="常规 5 5 3 2 4 3" xfId="1317"/>
    <cellStyle name="常规 2 7 4 2 2 3 2" xfId="1318"/>
    <cellStyle name="40% - 强调文字颜色 3 2 2" xfId="1319"/>
    <cellStyle name="常规 52 2 5 2 2" xfId="1320"/>
    <cellStyle name="常规 20 5 2 2 2 2" xfId="1321"/>
    <cellStyle name="常规 15 5 2 2 2 2" xfId="1322"/>
    <cellStyle name="常规 2 2 4 4 4 2 5" xfId="1323"/>
    <cellStyle name="常规 31 2 2 3" xfId="1324"/>
    <cellStyle name="常规 5 5 3 2 4 4" xfId="1325"/>
    <cellStyle name="常规 2 2 10 2 2 2" xfId="1326"/>
    <cellStyle name="常规 5 4 4 4 2 2 2" xfId="1327"/>
    <cellStyle name="常规 2 2 7 3 2 5 2" xfId="1328"/>
    <cellStyle name="常规 69 4 3 3 4 2" xfId="1329"/>
    <cellStyle name="常规 74 4 3 3 4 2" xfId="1330"/>
    <cellStyle name="40% - 强调文字颜色 3 2 3" xfId="1331"/>
    <cellStyle name="常规 2 4 3 2 5 2 5" xfId="1332"/>
    <cellStyle name="常规 2 2 2 3 6" xfId="1333"/>
    <cellStyle name="Linked Cell" xfId="1334"/>
    <cellStyle name="常规 11 3 2 5 3 2 2" xfId="1335"/>
    <cellStyle name="常规 2 2 4 4 5 2 4" xfId="1336"/>
    <cellStyle name="常规 26 3 2 2" xfId="1337"/>
    <cellStyle name="常规 31 3 2 2" xfId="1338"/>
    <cellStyle name="常规 36 3 2 2 3" xfId="1339"/>
    <cellStyle name="常规 41 3 2 2 3" xfId="1340"/>
    <cellStyle name="40% - 强调文字颜色 4 2 2" xfId="1341"/>
    <cellStyle name="常规 52 2 6 2 2" xfId="1342"/>
    <cellStyle name="常规 2 4 6 3 2 2 2 3" xfId="1343"/>
    <cellStyle name="常规 69 4 3 4 4 2" xfId="1344"/>
    <cellStyle name="常规 74 4 3 4 4 2" xfId="1345"/>
    <cellStyle name="常规 2 2 10 3 2 2" xfId="1346"/>
    <cellStyle name="常规 5 4 4 4 3 2 2" xfId="1347"/>
    <cellStyle name="常规 11 3 2 5 3 2 3" xfId="1348"/>
    <cellStyle name="常规 2 2 4 4 5 2 5" xfId="1349"/>
    <cellStyle name="常规 26 3 2 3" xfId="1350"/>
    <cellStyle name="常规 3 6 2 3 2" xfId="1351"/>
    <cellStyle name="常规 31 3 2 3" xfId="1352"/>
    <cellStyle name="常规 36 3 2 2 4" xfId="1353"/>
    <cellStyle name="常规 41 3 2 2 4" xfId="1354"/>
    <cellStyle name="40% - 强调文字颜色 4 2 3" xfId="1355"/>
    <cellStyle name="常规 11 3 2 5 4 2" xfId="1356"/>
    <cellStyle name="常规 26 4 2" xfId="1357"/>
    <cellStyle name="常规 31 4 2" xfId="1358"/>
    <cellStyle name="常规 2 2 5 4 9" xfId="1359"/>
    <cellStyle name="40% - 强调文字颜色 5 2" xfId="1360"/>
    <cellStyle name="常规 52 2 7 2" xfId="1361"/>
    <cellStyle name="常规 2 9 2 5 4" xfId="1362"/>
    <cellStyle name="常规 16 6 5" xfId="1363"/>
    <cellStyle name="常规 10 2 4 4 3 2 2" xfId="1364"/>
    <cellStyle name="40% - 强调文字颜色 5 2 2" xfId="1365"/>
    <cellStyle name="常规 52 2 7 2 2" xfId="1366"/>
    <cellStyle name="常规 21 4 2 4 4" xfId="1367"/>
    <cellStyle name="常规 2 4 6 3 2 3 2 3" xfId="1368"/>
    <cellStyle name="常规 69 4 3 5 4 2" xfId="1369"/>
    <cellStyle name="常规 74 4 3 5 4 2" xfId="1370"/>
    <cellStyle name="常规 2 2 10 4 2 2" xfId="1371"/>
    <cellStyle name="常规 40 4 3 2 2 2" xfId="1372"/>
    <cellStyle name="40% - 强调文字颜色 5 2 3" xfId="1373"/>
    <cellStyle name="常规 22 3 3 2 3" xfId="1374"/>
    <cellStyle name="常规 17 3 3 2 3" xfId="1375"/>
    <cellStyle name="常规 69 3 2 2 3 4 2" xfId="1376"/>
    <cellStyle name="常规 74 3 2 2 3 4 2" xfId="1377"/>
    <cellStyle name="40% - 强调文字颜色 6 2" xfId="1378"/>
    <cellStyle name="常规 52 2 8 2" xfId="1379"/>
    <cellStyle name="常规 22 3 3 2 3 2" xfId="1380"/>
    <cellStyle name="常规 17 3 3 2 3 2" xfId="1381"/>
    <cellStyle name="常规 5 9 3 2 2 4" xfId="1382"/>
    <cellStyle name="40% - 强调文字颜色 6 2 2" xfId="1383"/>
    <cellStyle name="常规 12 3 4 4" xfId="1384"/>
    <cellStyle name="常规 2 2 4 3 7" xfId="1385"/>
    <cellStyle name="Date" xfId="1386"/>
    <cellStyle name="常规 21 4 3 2 2 2 2" xfId="1387"/>
    <cellStyle name="常规 16 4 3 2 2 2 2" xfId="1388"/>
    <cellStyle name="常规 2 4 3 7 2" xfId="1389"/>
    <cellStyle name="常规 23 4 4 2 3" xfId="1390"/>
    <cellStyle name="常规 18 4 4 2 3" xfId="1391"/>
    <cellStyle name="常规 2 2 6 3 2 5 4 2" xfId="1392"/>
    <cellStyle name="差_Book1_Book1 2" xfId="1393"/>
    <cellStyle name="常规 2 2 11" xfId="1394"/>
    <cellStyle name="常规 5 4 4 5" xfId="1395"/>
    <cellStyle name="常规 20 5 3" xfId="1396"/>
    <cellStyle name="常规 15 5 3" xfId="1397"/>
    <cellStyle name="常规 20 4 5 2 3 2" xfId="1398"/>
    <cellStyle name="常规 15 4 5 2 3 2" xfId="1399"/>
    <cellStyle name="常规 12 3 2 2 2 2" xfId="1400"/>
    <cellStyle name="常规 2 3 3 2 4 4" xfId="1401"/>
    <cellStyle name="常规 2 4 6 3 2 4 2 3" xfId="1402"/>
    <cellStyle name="常规 2 2 10 5 2 2" xfId="1403"/>
    <cellStyle name="常规 40 4 3 3 2 2" xfId="1404"/>
    <cellStyle name="40% - 强调文字颜色 6 2 3" xfId="1405"/>
    <cellStyle name="常规 9 4 3 3 3 2 3" xfId="1406"/>
    <cellStyle name="常规 2 2 2 2 8 3" xfId="1407"/>
    <cellStyle name="常规 2 3 2 2 2 3 2 3" xfId="1408"/>
    <cellStyle name="常规 40 2 2 2 3 2 4" xfId="1409"/>
    <cellStyle name="60% - Accent1" xfId="1410"/>
    <cellStyle name="常规 52 4 2 2 2 2 2 2" xfId="1411"/>
    <cellStyle name="60% - Accent1 2" xfId="1412"/>
    <cellStyle name="60% - Accent1 3" xfId="1413"/>
    <cellStyle name="常规 2 2 4 2 6 2 2" xfId="1414"/>
    <cellStyle name="常规 19 2 4" xfId="1415"/>
    <cellStyle name="常规 11 3 2 3 2 4" xfId="1416"/>
    <cellStyle name="常规 24 2 4" xfId="1417"/>
    <cellStyle name="常规 12 3 3 3 2 2" xfId="1418"/>
    <cellStyle name="常规 2 3 4 3 4 4" xfId="1419"/>
    <cellStyle name="部门" xfId="1420"/>
    <cellStyle name="常规 2 2 7 10" xfId="1421"/>
    <cellStyle name="60% - Accent2" xfId="1422"/>
    <cellStyle name="常规 52 10" xfId="1423"/>
    <cellStyle name="常规 2 5 4 7 2" xfId="1424"/>
    <cellStyle name="Title 2" xfId="1425"/>
    <cellStyle name="常规 2 3 5 3 7" xfId="1426"/>
    <cellStyle name="常规 9 7 4 8" xfId="1427"/>
    <cellStyle name="常规 69 2 2 2 3 2 2" xfId="1428"/>
    <cellStyle name="常规 74 2 2 2 3 2 2" xfId="1429"/>
    <cellStyle name="常规 13 4 4 4" xfId="1430"/>
    <cellStyle name="常规 69 5" xfId="1431"/>
    <cellStyle name="常规 74 5" xfId="1432"/>
    <cellStyle name="60% - Accent2 2" xfId="1433"/>
    <cellStyle name="常规 52 10 2" xfId="1434"/>
    <cellStyle name="常规 2 4 2 2 2 2 2 2 2 2" xfId="1435"/>
    <cellStyle name="常规 2 2 6 2 5 2 3" xfId="1436"/>
    <cellStyle name="60% - Accent2 3" xfId="1437"/>
    <cellStyle name="常规 52 10 3" xfId="1438"/>
    <cellStyle name="常规 2 3 6 3 5 2 2" xfId="1439"/>
    <cellStyle name="常规 2 2 6 2 5 2 4" xfId="1440"/>
    <cellStyle name="60% - Accent3" xfId="1441"/>
    <cellStyle name="常规 52 11" xfId="1442"/>
    <cellStyle name="常规 2 5 4 4 2 4" xfId="1443"/>
    <cellStyle name="常规 10 2 3 2 5 2 2" xfId="1444"/>
    <cellStyle name="常规 2 3 2 2 2 3 2 5" xfId="1445"/>
    <cellStyle name="常规 40 4 2 4 3 2 2" xfId="1446"/>
    <cellStyle name="常规 9 2 5 2 3" xfId="1447"/>
    <cellStyle name="常规 2 2 2 4 3 2 2 2 2" xfId="1448"/>
    <cellStyle name="常规 20 2 2 3 2 2" xfId="1449"/>
    <cellStyle name="常规 15 2 2 3 2 2" xfId="1450"/>
    <cellStyle name="常规 10 2 4 2" xfId="1451"/>
    <cellStyle name="60% - Accent3 2" xfId="1452"/>
    <cellStyle name="常规 52 11 2" xfId="1453"/>
    <cellStyle name="常规 2 2 6 2 5 3 3" xfId="1454"/>
    <cellStyle name="常规 2 4 4 3 2 4 4" xfId="1455"/>
    <cellStyle name="常规 10 2 3 2 5 2 2 2" xfId="1456"/>
    <cellStyle name="常规 2 3 4 2 2 4 6" xfId="1457"/>
    <cellStyle name="常规 10 2 4 2 2" xfId="1458"/>
    <cellStyle name="常规 51 6 3 4" xfId="1459"/>
    <cellStyle name="常规 2 2 3 3 2 5 2 4" xfId="1460"/>
    <cellStyle name="常规 2 2 7 3 6 3" xfId="1461"/>
    <cellStyle name="常规 69 4 3 7 2" xfId="1462"/>
    <cellStyle name="常规 74 4 3 7 2" xfId="1463"/>
    <cellStyle name="Bad" xfId="1464"/>
    <cellStyle name="60% - Accent3 3" xfId="1465"/>
    <cellStyle name="常规 10 2 4 2 3" xfId="1466"/>
    <cellStyle name="常规 77 2 3 3 2 2 2" xfId="1467"/>
    <cellStyle name="常规 2 2 3 3 2 5 2 5" xfId="1468"/>
    <cellStyle name="常规 2 2 7 3 6 4" xfId="1469"/>
    <cellStyle name="常规 69 4 3 7 3" xfId="1470"/>
    <cellStyle name="常规 74 4 3 7 3" xfId="1471"/>
    <cellStyle name="常规 23 2 3 2 2" xfId="1472"/>
    <cellStyle name="常规 18 2 3 2 2" xfId="1473"/>
    <cellStyle name="常规 2 5 4 4 2 5" xfId="1474"/>
    <cellStyle name="常规 10 2 3 2 5 2 3" xfId="1475"/>
    <cellStyle name="60% - Accent4" xfId="1476"/>
    <cellStyle name="per.style" xfId="1477"/>
    <cellStyle name="常规 10 2 4 3" xfId="1478"/>
    <cellStyle name="常规 2 2 5 4 2 2 3 2" xfId="1479"/>
    <cellStyle name="常规 69 4 3 8" xfId="1480"/>
    <cellStyle name="常规 74 4 3 8" xfId="1481"/>
    <cellStyle name="常规 2 5 4 3 2 2 2 2" xfId="1482"/>
    <cellStyle name="常规 9 4 8 2 2 3 2" xfId="1483"/>
    <cellStyle name="常规 44 3 3 5 3" xfId="1484"/>
    <cellStyle name="常规 5 13 3 2" xfId="1485"/>
    <cellStyle name="PSInt" xfId="1486"/>
    <cellStyle name="常规 52 5 3 3" xfId="1487"/>
    <cellStyle name="常规 2 4 2 3 6 5" xfId="1488"/>
    <cellStyle name="常规 2 2 8 2 6 2" xfId="1489"/>
    <cellStyle name="常规 2 2 2 3 2 4 2 5" xfId="1490"/>
    <cellStyle name="常规 20 4 2 2 4" xfId="1491"/>
    <cellStyle name="常规 15 4 2 2 4" xfId="1492"/>
    <cellStyle name="常规 69 3 3 5 2 2" xfId="1493"/>
    <cellStyle name="常规 74 3 3 5 2 2" xfId="1494"/>
    <cellStyle name="常规 2 2 6 3 2 7" xfId="1495"/>
    <cellStyle name="常规 5 2 3 2 4 2 2 2" xfId="1496"/>
    <cellStyle name="常规 23 2 3 2 2 2" xfId="1497"/>
    <cellStyle name="常规 18 2 3 2 2 2" xfId="1498"/>
    <cellStyle name="常规 2 4 6 7 2 3" xfId="1499"/>
    <cellStyle name="常规 2 4 4 3 2 5 4" xfId="1500"/>
    <cellStyle name="常规 10 2 3 2 5 2 3 2" xfId="1501"/>
    <cellStyle name="常规 2 3 4 2 2 5 6" xfId="1502"/>
    <cellStyle name="常规 2 5 4 2 3" xfId="1503"/>
    <cellStyle name="常规 45 5 2 5 3" xfId="1504"/>
    <cellStyle name="常规 9 2 3 6 4" xfId="1505"/>
    <cellStyle name="60% - Accent4 2" xfId="1506"/>
    <cellStyle name="常规 10 2 4 3 2" xfId="1507"/>
    <cellStyle name="常规 51 6 4 4" xfId="1508"/>
    <cellStyle name="常规 2 2 7 3 7 3" xfId="1509"/>
    <cellStyle name="常规 69 4 3 8 2" xfId="1510"/>
    <cellStyle name="常规 74 4 3 8 2" xfId="1511"/>
    <cellStyle name="常规 2 5 4 2 4" xfId="1512"/>
    <cellStyle name="常规 45 5 2 5 4" xfId="1513"/>
    <cellStyle name="常规 11 5 2 2 2" xfId="1514"/>
    <cellStyle name="60% - Accent4 3" xfId="1515"/>
    <cellStyle name="常规 10 2 4 3 3" xfId="1516"/>
    <cellStyle name="常规 77 6 5 2 2" xfId="1517"/>
    <cellStyle name="常规 2 2 7 3 7 4" xfId="1518"/>
    <cellStyle name="常规 9 2 2 3 3 2 2 2" xfId="1519"/>
    <cellStyle name="常规 23 2 3 2 3" xfId="1520"/>
    <cellStyle name="常规 18 2 3 2 3" xfId="1521"/>
    <cellStyle name="常规 2 2 2 7 2" xfId="1522"/>
    <cellStyle name="常规 40 5 2 5 3 2 2" xfId="1523"/>
    <cellStyle name="常规 10 2 3 2 5 2 4" xfId="1524"/>
    <cellStyle name="常规 2 3 5 3 2 2 2 2 2" xfId="1525"/>
    <cellStyle name="60% - Accent5" xfId="1526"/>
    <cellStyle name="常规 21 2 3 3 2 2" xfId="1527"/>
    <cellStyle name="常规 10 2 4 4" xfId="1528"/>
    <cellStyle name="常规 16 2 3 3 2 2" xfId="1529"/>
    <cellStyle name="常规 2 6 3 2 6 2 2" xfId="1530"/>
    <cellStyle name="常规 43 5 4 2 3 2" xfId="1531"/>
    <cellStyle name="常规 2 2 2 7 2 2" xfId="1532"/>
    <cellStyle name="常规 23 2 3 2 3 2" xfId="1533"/>
    <cellStyle name="常规 18 2 3 2 3 2" xfId="1534"/>
    <cellStyle name="常规 2 5 4 3 3" xfId="1535"/>
    <cellStyle name="常规 45 5 2 6 3" xfId="1536"/>
    <cellStyle name="常规 2 3 5 3 2 2 2 2 2 2" xfId="1537"/>
    <cellStyle name="60% - Accent5 2" xfId="1538"/>
    <cellStyle name="常规 2 7 3 6 2 5" xfId="1539"/>
    <cellStyle name="常规 10 2 4 4 2" xfId="1540"/>
    <cellStyle name="常规 51 6 5 4" xfId="1541"/>
    <cellStyle name="常规 2 6 3 2 6 2 2 2" xfId="1542"/>
    <cellStyle name="常规 2 2 2 7 2 3" xfId="1543"/>
    <cellStyle name="常规 23 2 3 2 3 3" xfId="1544"/>
    <cellStyle name="常规 18 2 3 2 3 3" xfId="1545"/>
    <cellStyle name="常规 21 4 2 5 2 2" xfId="1546"/>
    <cellStyle name="常规 11 5 2 3 2" xfId="1547"/>
    <cellStyle name="60% - Accent5 3" xfId="1548"/>
    <cellStyle name="常规 2 5 4 3 4" xfId="1549"/>
    <cellStyle name="常规 45 5 2 6 4" xfId="1550"/>
    <cellStyle name="常规 10 2 4 4 3" xfId="1551"/>
    <cellStyle name="常规 77 6 5 3 2" xfId="1552"/>
    <cellStyle name="常规 9 4 5 3 3 2" xfId="1553"/>
    <cellStyle name="常规 2 4 2 2 8" xfId="1554"/>
    <cellStyle name="常规 27 5 4" xfId="1555"/>
    <cellStyle name="常规 32 5 4" xfId="1556"/>
    <cellStyle name="常规 2 2 2 3 2 3 4" xfId="1557"/>
    <cellStyle name="60% - 强调文字颜色 5 2 2" xfId="1558"/>
    <cellStyle name="常规 23 2 3 2 4" xfId="1559"/>
    <cellStyle name="常规 18 2 3 2 4" xfId="1560"/>
    <cellStyle name="常规 2 3 5 2 5 3 2 2" xfId="1561"/>
    <cellStyle name="常规 2 2 2 7 3" xfId="1562"/>
    <cellStyle name="常规 40 5 2 5 3 2 3" xfId="1563"/>
    <cellStyle name="常规 2 3 5 3 2 2 2 2 3" xfId="1564"/>
    <cellStyle name="60% - Accent6" xfId="1565"/>
    <cellStyle name="t" xfId="1566"/>
    <cellStyle name="常规 5 4 4 6 3 2" xfId="1567"/>
    <cellStyle name="常规 2 2 4 2 2 5 2 3 2" xfId="1568"/>
    <cellStyle name="常规 2 6 3 2 6 2 3" xfId="1569"/>
    <cellStyle name="常规 10 2 4 5" xfId="1570"/>
    <cellStyle name="常规 69 4 2 2 7 2" xfId="1571"/>
    <cellStyle name="常规 74 4 2 2 7 2" xfId="1572"/>
    <cellStyle name="常规 2 2 6 4 3 2 3 2" xfId="1573"/>
    <cellStyle name="常规 2 3 8 7 6" xfId="1574"/>
    <cellStyle name="常规 2 2 2 7 3 2" xfId="1575"/>
    <cellStyle name="常规 2 5 4 4 3" xfId="1576"/>
    <cellStyle name="常规 45 5 2 7 3" xfId="1577"/>
    <cellStyle name="60% - Accent6 2" xfId="1578"/>
    <cellStyle name="常规 10 2 4 5 2" xfId="1579"/>
    <cellStyle name="常规 69 4 2 2 7 2 2" xfId="1580"/>
    <cellStyle name="常规 74 4 2 2 7 2 2" xfId="1581"/>
    <cellStyle name="常规 2 2 2 7 3 3" xfId="1582"/>
    <cellStyle name="常规 2 2 8 2 5 2 2 2 2" xfId="1583"/>
    <cellStyle name="常规 48 4 2 4 2 3" xfId="1584"/>
    <cellStyle name="常规 21 4 2 5 3 2" xfId="1585"/>
    <cellStyle name="60% - Accent6 3" xfId="1586"/>
    <cellStyle name="常规 2 5 4 4 4" xfId="1587"/>
    <cellStyle name="常规 10 2 4 5 3" xfId="1588"/>
    <cellStyle name="常规 69 4 2 2 7 2 3" xfId="1589"/>
    <cellStyle name="常规 74 4 2 2 7 2 3" xfId="1590"/>
    <cellStyle name="常规 77 6 5 4 2" xfId="1591"/>
    <cellStyle name="常规 10 2 3 3 2 2 2" xfId="1592"/>
    <cellStyle name="常规 14 6 2 2" xfId="1593"/>
    <cellStyle name="常规 2 4 9 2 5 2 2 2 2" xfId="1594"/>
    <cellStyle name="常规 12 3 2 5 2 3" xfId="1595"/>
    <cellStyle name="Heading 4 2" xfId="1596"/>
    <cellStyle name="常规 20 3 4 2 3" xfId="1597"/>
    <cellStyle name="常规 15 3 4 2 3" xfId="1598"/>
    <cellStyle name="常规 21 4 2 5 2 3 3" xfId="1599"/>
    <cellStyle name="常规 2 2 4 2 2 3 2 2 3" xfId="1600"/>
    <cellStyle name="60% - 强调文字颜色 1 2 2" xfId="1601"/>
    <cellStyle name="常规 43 5 2 6 2" xfId="1602"/>
    <cellStyle name="常规 5 7 4 6" xfId="1603"/>
    <cellStyle name="常规 18 5 4" xfId="1604"/>
    <cellStyle name="常规 23 5 4" xfId="1605"/>
    <cellStyle name="常规 2 3 4 2 7 4" xfId="1606"/>
    <cellStyle name="60% - 强调文字颜色 1 2 3" xfId="1607"/>
    <cellStyle name="常规 43 5 2 6 3" xfId="1608"/>
    <cellStyle name="常规 5 7 4 7" xfId="1609"/>
    <cellStyle name="常规 18 5 5" xfId="1610"/>
    <cellStyle name="常规 23 5 5" xfId="1611"/>
    <cellStyle name="常规 2 3 4 2 7 5" xfId="1612"/>
    <cellStyle name="常规 9 4 3 3 2 6 2 2" xfId="1613"/>
    <cellStyle name="差_Book1_1 2" xfId="1614"/>
    <cellStyle name="常规 2 4 10 2 3 2 2 2 2" xfId="1615"/>
    <cellStyle name="常规 12 2 2 2 3" xfId="1616"/>
    <cellStyle name="常规 9 3 7 3 2 4 4" xfId="1617"/>
    <cellStyle name="常规 21 2 2 7 2" xfId="1618"/>
    <cellStyle name="60% - 强调文字颜色 2 2 3" xfId="1619"/>
    <cellStyle name="常规 9 4 7 4 2 4 2" xfId="1620"/>
    <cellStyle name="常规 5 8 4 7" xfId="1621"/>
    <cellStyle name="常规 19 5 5" xfId="1622"/>
    <cellStyle name="常规 24 5 5" xfId="1623"/>
    <cellStyle name="常规 2 3 4 3 7 5" xfId="1624"/>
    <cellStyle name="常规 2 4 4 3 6 4 2" xfId="1625"/>
    <cellStyle name="常规 23 4 4 4" xfId="1626"/>
    <cellStyle name="常规 18 4 4 4" xfId="1627"/>
    <cellStyle name="差_Book1" xfId="1628"/>
    <cellStyle name="常规 2 2 2 6 2 3" xfId="1629"/>
    <cellStyle name="常规 21 4 2 4 2 2" xfId="1630"/>
    <cellStyle name="常规 29 4 2 2 2 2 2" xfId="1631"/>
    <cellStyle name="常规 34 4 2 2 2 2 2" xfId="1632"/>
    <cellStyle name="常规 2 5 3 3 4" xfId="1633"/>
    <cellStyle name="常规 14 3 2 3 2 2 2 2" xfId="1634"/>
    <cellStyle name="常规 10 2 3 4 3" xfId="1635"/>
    <cellStyle name="常规 77 6 4 3 2" xfId="1636"/>
    <cellStyle name="常规 20 7" xfId="1637"/>
    <cellStyle name="常规 15 7" xfId="1638"/>
    <cellStyle name="常规 2 3 11 3 2 3 2" xfId="1639"/>
    <cellStyle name="常规 9 3 10 3 3 2" xfId="1640"/>
    <cellStyle name="常规 2 2 3 3 5 2" xfId="1641"/>
    <cellStyle name="常规 12 2 4 2 2" xfId="1642"/>
    <cellStyle name="常规 2 4 6 3 2 4 4" xfId="1643"/>
    <cellStyle name="常规 2 3 6 2 2 4 6" xfId="1644"/>
    <cellStyle name="60% - 强调文字颜色 4 2 2" xfId="1645"/>
    <cellStyle name="Neutral 2" xfId="1646"/>
    <cellStyle name="常规 12 2 5 2" xfId="1647"/>
    <cellStyle name="常规 9 3 10 4 3" xfId="1648"/>
    <cellStyle name="常规 2 2 3 4 5" xfId="1649"/>
    <cellStyle name="常规 2 3 7 3 2 5 2" xfId="1650"/>
    <cellStyle name="常规 2 2 7 2 2 5 4" xfId="1651"/>
    <cellStyle name="常规 5 5 4 4 2 2 2" xfId="1652"/>
    <cellStyle name="常规 21 5 2 2 2 2" xfId="1653"/>
    <cellStyle name="常规 2 3 5 2 2 3 2 3 2" xfId="1654"/>
    <cellStyle name="常规 16 5 2 2 2 2" xfId="1655"/>
    <cellStyle name="常规 2 3 4 4 4 2 5" xfId="1656"/>
    <cellStyle name="60% - 强调文字颜色 5 2" xfId="1657"/>
    <cellStyle name="常规 2 3 2 4 2 3" xfId="1658"/>
    <cellStyle name="常规 12 3 2 5 2" xfId="1659"/>
    <cellStyle name="常规 2 3 2 2 4 2 2 2" xfId="1660"/>
    <cellStyle name="常规 40 2 2 4 2 2 3" xfId="1661"/>
    <cellStyle name="常规 2 2 10 8 2" xfId="1662"/>
    <cellStyle name="常规 40 4 3 6 2" xfId="1663"/>
    <cellStyle name="常规 10 2 4 4 4" xfId="1664"/>
    <cellStyle name="常规 22 4 6 3 2" xfId="1665"/>
    <cellStyle name="常规 17 4 6 3 2" xfId="1666"/>
    <cellStyle name="常规 2 2 2 7 2 4" xfId="1667"/>
    <cellStyle name="常规 20 3 4 2" xfId="1668"/>
    <cellStyle name="常规 11 5 2 3 3" xfId="1669"/>
    <cellStyle name="常规 15 3 4 2" xfId="1670"/>
    <cellStyle name="常规 21 4 2 5 2 3" xfId="1671"/>
    <cellStyle name="常规 2 2 4 2 2 3 2 2" xfId="1672"/>
    <cellStyle name="常规 2 3 6 2 4 2" xfId="1673"/>
    <cellStyle name="常规 11 3 4 2 2 2" xfId="1674"/>
    <cellStyle name="60% - 强调文字颜色 5 2 3" xfId="1675"/>
    <cellStyle name="常规 2 4 12 2 2" xfId="1676"/>
    <cellStyle name="60% - 强调文字颜色 6 2" xfId="1677"/>
    <cellStyle name="常规 9 4 5 4 3" xfId="1678"/>
    <cellStyle name="常规 2 4 3 3 5 3 2 3" xfId="1679"/>
    <cellStyle name="常规 2 3 2 4 3 3" xfId="1680"/>
    <cellStyle name="常规 2 2 2 8 2 3" xfId="1681"/>
    <cellStyle name="常规 2 2 8 8 2 3 2" xfId="1682"/>
    <cellStyle name="常规 21 4 2 6 2 2" xfId="1683"/>
    <cellStyle name="Header2" xfId="1684"/>
    <cellStyle name="常规 2 4 5 2 2 5 2 2 3" xfId="1685"/>
    <cellStyle name="常规 14 2 2 2 4" xfId="1686"/>
    <cellStyle name="常规 2 4 12 2 2 2" xfId="1687"/>
    <cellStyle name="60% - 强调文字颜色 6 2 2" xfId="1688"/>
    <cellStyle name="常规 9 4 5 4 3 2" xfId="1689"/>
    <cellStyle name="常规 2 4 3 2 8" xfId="1690"/>
    <cellStyle name="常规 28 5 4" xfId="1691"/>
    <cellStyle name="常规 33 5 4" xfId="1692"/>
    <cellStyle name="常规 14 2 3 5" xfId="1693"/>
    <cellStyle name="常规 45 4 2 2 4 3 3" xfId="1694"/>
    <cellStyle name="常规 2 3 6 3 4 2" xfId="1695"/>
    <cellStyle name="常规 11 3 4 3 2 2" xfId="1696"/>
    <cellStyle name="常规 2 4 12 2 2 3" xfId="1697"/>
    <cellStyle name="60% - 强调文字颜色 6 2 3" xfId="1698"/>
    <cellStyle name="常规 69 2 2 2 5 2" xfId="1699"/>
    <cellStyle name="常规 74 2 2 2 5 2" xfId="1700"/>
    <cellStyle name="6mal" xfId="1701"/>
    <cellStyle name="常规 2 13 2 2 2" xfId="1702"/>
    <cellStyle name="常规 22 5 2 3 2" xfId="1703"/>
    <cellStyle name="常规 17 5 2 3 2" xfId="1704"/>
    <cellStyle name="常规 13 3 2 4 2 3 2" xfId="1705"/>
    <cellStyle name="常规 3 2 4 3 2 2" xfId="1706"/>
    <cellStyle name="常规 51 2 2 6 2 2" xfId="1707"/>
    <cellStyle name="常规 2 2 3 3 2 4" xfId="1708"/>
    <cellStyle name="常规 2 4 4 2 2 4 4 2" xfId="1709"/>
    <cellStyle name="常规 10 2 3 2 4 2 2 2 2" xfId="1710"/>
    <cellStyle name="常规 2 2 8 4 6 2" xfId="1711"/>
    <cellStyle name="常规 20 4 4 2 4" xfId="1712"/>
    <cellStyle name="常规 15 4 4 2 4" xfId="1713"/>
    <cellStyle name="常规 2 2 4 2 2 4 2 2 4" xfId="1714"/>
    <cellStyle name="常规 2 2 6 3 6 3 2" xfId="1715"/>
    <cellStyle name="常规 69 3 3 7 2 2" xfId="1716"/>
    <cellStyle name="常规 74 3 3 7 2 2" xfId="1717"/>
    <cellStyle name="常规 2 2 4 3 2 5 2 2 2" xfId="1718"/>
    <cellStyle name="Linked Cells 2" xfId="1719"/>
    <cellStyle name="常规 2 2 2 2 2 4 5" xfId="1720"/>
    <cellStyle name="常规 9 4 4 3 4 3" xfId="1721"/>
    <cellStyle name="常规 2 3 2 3 9" xfId="1722"/>
    <cellStyle name="常规 2 3 2 3 2 4 3" xfId="1723"/>
    <cellStyle name="常规 9 2 3 3 4 4 2" xfId="1724"/>
    <cellStyle name="常规 2 3 5 2 5 2" xfId="1725"/>
    <cellStyle name="常规 52 4 3 5 4" xfId="1726"/>
    <cellStyle name="常规 11 3 3 2 3 2" xfId="1727"/>
    <cellStyle name="常规 13 4 3 2 2" xfId="1728"/>
    <cellStyle name="常规 2 4 5 4 6 2 2 2" xfId="1729"/>
    <cellStyle name="常规 2 2 7 2 3 3" xfId="1730"/>
    <cellStyle name="常规 40 7 2 2 2 2" xfId="1731"/>
    <cellStyle name="常规 69 4 2 4 2" xfId="1732"/>
    <cellStyle name="常规 74 4 2 4 2" xfId="1733"/>
    <cellStyle name="常规 2 4 4 4 5 2 2 4" xfId="1734"/>
    <cellStyle name="常规 19 3 2 4 4" xfId="1735"/>
    <cellStyle name="常规 24 3 2 4 4" xfId="1736"/>
    <cellStyle name="常规 2 3 7 4 6 2 3" xfId="1737"/>
    <cellStyle name="常规 2 2 7 3 6 2 5" xfId="1738"/>
    <cellStyle name="常规 44 2 3 2 4" xfId="1739"/>
    <cellStyle name="Accent1" xfId="1740"/>
    <cellStyle name="常规 9 3 6 3 2 4" xfId="1741"/>
    <cellStyle name="常规 9 2 5 9 2" xfId="1742"/>
    <cellStyle name="常规 2 2 2 2 7 2 2" xfId="1743"/>
    <cellStyle name="常规 13 6 2 3" xfId="1744"/>
    <cellStyle name="常规 10 2 3 2 2 2 3" xfId="1745"/>
    <cellStyle name="常规 19 3 2 4 4 2" xfId="1746"/>
    <cellStyle name="常规 24 3 2 4 4 2" xfId="1747"/>
    <cellStyle name="常规 5 9 2 2 3" xfId="1748"/>
    <cellStyle name="Accent1 2" xfId="1749"/>
    <cellStyle name="常规 9 3 6 3 2 4 2" xfId="1750"/>
    <cellStyle name="常规 43 6 4 4" xfId="1751"/>
    <cellStyle name="常规 2 2 4 3 7 3" xfId="1752"/>
    <cellStyle name="常规 36 5 4 3 2 2" xfId="1753"/>
    <cellStyle name="常规 41 5 4 3 2 2" xfId="1754"/>
    <cellStyle name="常规 2 2 4 2 3" xfId="1755"/>
    <cellStyle name="常规 45 2 2 5 3" xfId="1756"/>
    <cellStyle name="常规 2 2 2 2 7 2 2 2" xfId="1757"/>
    <cellStyle name="常规 13 6 2 3 2" xfId="1758"/>
    <cellStyle name="常规 9 9 2 7 2" xfId="1759"/>
    <cellStyle name="常规 2 3 10 4 3" xfId="1760"/>
    <cellStyle name="常规 23 4 4 2 3 3" xfId="1761"/>
    <cellStyle name="常规 18 4 4 2 3 3" xfId="1762"/>
    <cellStyle name="常规 2 4 3 7 2 3" xfId="1763"/>
    <cellStyle name="常规 10 2 3 2 2 2 3 2" xfId="1764"/>
    <cellStyle name="常规 2 4 3 7 2 4" xfId="1765"/>
    <cellStyle name="常规 19 4 5 2 3 2" xfId="1766"/>
    <cellStyle name="常规 24 4 5 2 3 2" xfId="1767"/>
    <cellStyle name="常规 11 2 2 2 2" xfId="1768"/>
    <cellStyle name="常规 49 2 3 6 2 2 2" xfId="1769"/>
    <cellStyle name="常规 9 3 11 2 2" xfId="1770"/>
    <cellStyle name="常规 2 2 4 2 4" xfId="1771"/>
    <cellStyle name="常规 45 2 2 5 4" xfId="1772"/>
    <cellStyle name="常规 2 3 10 4 4" xfId="1773"/>
    <cellStyle name="Accent1 3" xfId="1774"/>
    <cellStyle name="常规 9 3 6 3 2 4 3" xfId="1775"/>
    <cellStyle name="常规 43 6 4 5" xfId="1776"/>
    <cellStyle name="常规 77 3 5 2 2" xfId="1777"/>
    <cellStyle name="常规 2 2 4 3 7 4" xfId="1778"/>
    <cellStyle name="常规 3 2 4 2 6 3 2" xfId="1779"/>
    <cellStyle name="常规 2 2 2 2 2 4 6" xfId="1780"/>
    <cellStyle name="常规 2 3 2 3 2 4 4" xfId="1781"/>
    <cellStyle name="常规 2 3 5 2 5 3" xfId="1782"/>
    <cellStyle name="常规 11 3 3 2 3 3" xfId="1783"/>
    <cellStyle name="常规 13 4 3 2 3" xfId="1784"/>
    <cellStyle name="常规 19 3 2 4 5" xfId="1785"/>
    <cellStyle name="常规 24 3 2 4 5" xfId="1786"/>
    <cellStyle name="常规 2 2 7 2 3 4" xfId="1787"/>
    <cellStyle name="常规 69 4 2 4 3" xfId="1788"/>
    <cellStyle name="常规 74 4 2 4 3" xfId="1789"/>
    <cellStyle name="常规 2 6 3 2 3 2 2" xfId="1790"/>
    <cellStyle name="Accent2" xfId="1791"/>
    <cellStyle name="常规 2 2 2 2 7 2 3" xfId="1792"/>
    <cellStyle name="常规 13 6 2 4" xfId="1793"/>
    <cellStyle name="常规 28 5 3 2" xfId="1794"/>
    <cellStyle name="常规 33 5 3 2" xfId="1795"/>
    <cellStyle name="常规 2 4 3 2 7 2" xfId="1796"/>
    <cellStyle name="常规 36 5 4 3 3" xfId="1797"/>
    <cellStyle name="常规 41 5 4 3 3" xfId="1798"/>
    <cellStyle name="常规 14 2 3 4 2" xfId="1799"/>
    <cellStyle name="常规 2 3 8 4 5 6" xfId="1800"/>
    <cellStyle name="常规 45 4 2 2 4 3 2 2" xfId="1801"/>
    <cellStyle name="常规 10 2 3 2 2 2 4" xfId="1802"/>
    <cellStyle name="常规 2 6 3 2 3 2 2 2" xfId="1803"/>
    <cellStyle name="常规 43 3 2 3 2 2 3" xfId="1804"/>
    <cellStyle name="Accent2 2" xfId="1805"/>
    <cellStyle name="常规 43 2 2 2 2 2 5" xfId="1806"/>
    <cellStyle name="常规 9 3 6 3 2 5 2" xfId="1807"/>
    <cellStyle name="常规 43 6 5 4" xfId="1808"/>
    <cellStyle name="常规 2 4 3 2 7 2 3" xfId="1809"/>
    <cellStyle name="常规 9 3 11 3 2" xfId="1810"/>
    <cellStyle name="常规 2 2 4 3 4" xfId="1811"/>
    <cellStyle name="常规 11 2 2 3 2" xfId="1812"/>
    <cellStyle name="常规 2 3 10 5 4" xfId="1813"/>
    <cellStyle name="常规 2 6 3 2 3 2 2 3" xfId="1814"/>
    <cellStyle name="Accent2 3" xfId="1815"/>
    <cellStyle name="常规 9 3 6 3 2 5 3" xfId="1816"/>
    <cellStyle name="常规 43 4 2 4 2 2 2" xfId="1817"/>
    <cellStyle name="常规 43 6 5 5" xfId="1818"/>
    <cellStyle name="常规 77 3 5 3 2" xfId="1819"/>
    <cellStyle name="常规 9 3 3 4 4 4 2" xfId="1820"/>
    <cellStyle name="常规 19 3 2 4 2 2 2" xfId="1821"/>
    <cellStyle name="常规 24 3 2 4 2 2 2" xfId="1822"/>
    <cellStyle name="常规 2 3 2 3 2 4 5" xfId="1823"/>
    <cellStyle name="常规 2 3 5 2 5 4" xfId="1824"/>
    <cellStyle name="常规 12 3 4 2 3 2" xfId="1825"/>
    <cellStyle name="常规 13 4 3 2 4" xfId="1826"/>
    <cellStyle name="常规 2 2 4 3 5 3 2" xfId="1827"/>
    <cellStyle name="常规 2 6 3 2 3 2 3" xfId="1828"/>
    <cellStyle name="Accent3" xfId="1829"/>
    <cellStyle name="常规 11 3 2 4 3 2 3" xfId="1830"/>
    <cellStyle name="常规 13 3 5 2 2 3" xfId="1831"/>
    <cellStyle name="常规 2 2 4 3 5 2 5" xfId="1832"/>
    <cellStyle name="常规 25 3 2 3" xfId="1833"/>
    <cellStyle name="常规 3 5 2 3 2" xfId="1834"/>
    <cellStyle name="常规 30 3 2 3" xfId="1835"/>
    <cellStyle name="常规 36 2 2 2 4" xfId="1836"/>
    <cellStyle name="常规 41 2 2 2 4" xfId="1837"/>
    <cellStyle name="常规 43 2 2 2 6 4" xfId="1838"/>
    <cellStyle name="常规 2 3 4 4 5 2 3" xfId="1839"/>
    <cellStyle name="常规 9 2 5 4 7 2 2" xfId="1840"/>
    <cellStyle name="常规 2 6 3 2 3 2 3 2" xfId="1841"/>
    <cellStyle name="Accent3 2" xfId="1842"/>
    <cellStyle name="常规 9 3 6 3 2 6 2" xfId="1843"/>
    <cellStyle name="常规 43 6 6 4" xfId="1844"/>
    <cellStyle name="常规 11 6 2 2" xfId="1845"/>
    <cellStyle name="常规 2 4 4 4 3 2 2 3" xfId="1846"/>
    <cellStyle name="常规 2 2 5 2 3 2" xfId="1847"/>
    <cellStyle name="常规 45 2 3 5 3 2" xfId="1848"/>
    <cellStyle name="常规 51 4 3 3 4" xfId="1849"/>
    <cellStyle name="常规 2 4 9 2 4 3" xfId="1850"/>
    <cellStyle name="常规 2 3 7 2 6 2 2" xfId="1851"/>
    <cellStyle name="常规 2 3 11 4 3 2" xfId="1852"/>
    <cellStyle name="Total" xfId="1853"/>
    <cellStyle name="常规 11 2 2 4 2" xfId="1854"/>
    <cellStyle name="常规 9 3 11 4 2" xfId="1855"/>
    <cellStyle name="常规 2 2 4 4 4" xfId="1856"/>
    <cellStyle name="常规 2 3 10 6 4" xfId="1857"/>
    <cellStyle name="Accent3 3" xfId="1858"/>
    <cellStyle name="常规 43 4 2 4 2 3 2" xfId="1859"/>
    <cellStyle name="常规 77 3 5 4 2" xfId="1860"/>
    <cellStyle name="常规 2 3 2 5 2 2" xfId="1861"/>
    <cellStyle name="常规 2 6 3 2 3 2 4" xfId="1862"/>
    <cellStyle name="Accent4" xfId="1863"/>
    <cellStyle name="常规 9 3 5 4 5 2 2 2" xfId="1864"/>
    <cellStyle name="常规 2 4 4 4 3 2 3 2" xfId="1865"/>
    <cellStyle name="常规 10 2 2 2 2 3" xfId="1866"/>
    <cellStyle name="常规 51 4 3 4 3" xfId="1867"/>
    <cellStyle name="Accent4 2" xfId="1868"/>
    <cellStyle name="常规 9 3 6 3 2 7 2" xfId="1869"/>
    <cellStyle name="常规 44 3 3 3 2 2 3" xfId="1870"/>
    <cellStyle name="常规 2 4 8 5 2 3" xfId="1871"/>
    <cellStyle name="常规 49 3 2 2 5 2 3 2" xfId="1872"/>
    <cellStyle name="常规 21 2 2 2 2 2 3" xfId="1873"/>
    <cellStyle name="常规 16 2 2 2 2 2 3" xfId="1874"/>
    <cellStyle name="常规 77 2 2 2 2 4 2" xfId="1875"/>
    <cellStyle name="常规 2 2 14 3" xfId="1876"/>
    <cellStyle name="Accent6" xfId="1877"/>
    <cellStyle name="常规 2 3 4 3 2 5 2 3" xfId="1878"/>
    <cellStyle name="常规 11 6 3 2" xfId="1879"/>
    <cellStyle name="常规 11 2 3 2 2 2" xfId="1880"/>
    <cellStyle name="常规 10 2 2 2 2 4" xfId="1881"/>
    <cellStyle name="常规 9 3 12 2 2 2" xfId="1882"/>
    <cellStyle name="常规 2 2 5 2 4 2" xfId="1883"/>
    <cellStyle name="常规 45 2 3 5 4 2" xfId="1884"/>
    <cellStyle name="常规 51 4 3 4 4" xfId="1885"/>
    <cellStyle name="常规 2 4 9 2 5 3" xfId="1886"/>
    <cellStyle name="常规 2 3 7 2 6 3 2" xfId="1887"/>
    <cellStyle name="常规 2 3 11 4 4 2" xfId="1888"/>
    <cellStyle name="Accent4 3" xfId="1889"/>
    <cellStyle name="常规 48 5 2 2 2 2" xfId="1890"/>
    <cellStyle name="New Times Roman" xfId="1891"/>
    <cellStyle name="常规 9 4 2 4 2 2 2" xfId="1892"/>
    <cellStyle name="常规 9 3 11 5 2" xfId="1893"/>
    <cellStyle name="常规 2 2 4 5 4" xfId="1894"/>
    <cellStyle name="常规 2 3 10 7 4" xfId="1895"/>
    <cellStyle name="常规 48 4 4 2 3" xfId="1896"/>
    <cellStyle name="常规 2 5 3 2 5 3 3" xfId="1897"/>
    <cellStyle name="常规 10 2 4 6 2 2 2" xfId="1898"/>
    <cellStyle name="常规 10 2 2 2 2 2" xfId="1899"/>
    <cellStyle name="常规 51 4 3 4 2" xfId="1900"/>
    <cellStyle name="常规 2 4 7 2 4 2 2" xfId="1901"/>
    <cellStyle name="常规 11 4 5 2 2 2 2" xfId="1902"/>
    <cellStyle name="常规 31 3 2 5 3 2" xfId="1903"/>
    <cellStyle name="常规 2 3 10 2 3 4" xfId="1904"/>
    <cellStyle name="常规 36 3 2 2 6 3 2" xfId="1905"/>
    <cellStyle name="常规 41 3 2 2 6 3 2" xfId="1906"/>
    <cellStyle name="常规 2 4 8 5 2 2" xfId="1907"/>
    <cellStyle name="常规 21 2 2 2 2 2 2" xfId="1908"/>
    <cellStyle name="常规 2 6 2 6 2 5" xfId="1909"/>
    <cellStyle name="常规 16 2 2 2 2 2 2" xfId="1910"/>
    <cellStyle name="常规 2 2 14 2" xfId="1911"/>
    <cellStyle name="常规 2 6 3 2 3 2 5" xfId="1912"/>
    <cellStyle name="常规 2 2 4 2 2 5 4 2" xfId="1913"/>
    <cellStyle name="Accent5" xfId="1914"/>
    <cellStyle name="常规 2 3 4 3 2 5 2 2" xfId="1915"/>
    <cellStyle name="Milliers_!!!GO" xfId="1916"/>
    <cellStyle name="常规 10 2 2 2 2 2 2" xfId="1917"/>
    <cellStyle name="常规 51 4 3 4 2 2" xfId="1918"/>
    <cellStyle name="常规 21 2 2 2 2 2 2 2" xfId="1919"/>
    <cellStyle name="常规 2 4 8 5 2 2 2" xfId="1920"/>
    <cellStyle name="常规 2 2 7 7 2 5" xfId="1921"/>
    <cellStyle name="常规 2 3 8 4 2 2 4" xfId="1922"/>
    <cellStyle name="常规 2 2 14 2 2" xfId="1923"/>
    <cellStyle name="常规 2 2 7 2 2 3 2 2 3" xfId="1924"/>
    <cellStyle name="Accent5 2" xfId="1925"/>
    <cellStyle name="常规 2 3 4 3 2 5 2 2 2" xfId="1926"/>
    <cellStyle name="常规 2 4 8 5 2 2 3" xfId="1927"/>
    <cellStyle name="常规 2 2 7 3 2 4 2 2 2" xfId="1928"/>
    <cellStyle name="常规 2 3 8 4 2 2 5" xfId="1929"/>
    <cellStyle name="常规 9 4 6 5 2" xfId="1930"/>
    <cellStyle name="常规 2 2 14 2 3" xfId="1931"/>
    <cellStyle name="Accent5 3" xfId="1932"/>
    <cellStyle name="常规 2 3 4 3 2 5 2 2 3" xfId="1933"/>
    <cellStyle name="常规 2 4 4 3 2 4 4 2" xfId="1934"/>
    <cellStyle name="常规 10 2 3 2 5 2 2 2 2" xfId="1935"/>
    <cellStyle name="常规 2 3 7 2 3" xfId="1936"/>
    <cellStyle name="常规 77 5 2 3 2 3" xfId="1937"/>
    <cellStyle name="常规 44 6 4 2 2 3" xfId="1938"/>
    <cellStyle name="常规 11 3" xfId="1939"/>
    <cellStyle name="常规 49 2 3 7" xfId="1940"/>
    <cellStyle name="Bad 2" xfId="1941"/>
    <cellStyle name="常规 10 2 4 2 2 2" xfId="1942"/>
    <cellStyle name="常规 51 6 3 4 2" xfId="1943"/>
    <cellStyle name="常规 21 4 4 2 4" xfId="1944"/>
    <cellStyle name="常规 16 4 4 2 4" xfId="1945"/>
    <cellStyle name="常规 2 2 7 3 6 3 2" xfId="1946"/>
    <cellStyle name="常规 69 4 3 7 2 2" xfId="1947"/>
    <cellStyle name="常规 74 4 3 7 2 2" xfId="1948"/>
    <cellStyle name="常规 2 3 6 2 2 5 2 3" xfId="1949"/>
    <cellStyle name="常规 11 3 2 6 2 2 2" xfId="1950"/>
    <cellStyle name="常规 27 2 2 2" xfId="1951"/>
    <cellStyle name="常规 32 2 2 2" xfId="1952"/>
    <cellStyle name="常规 2 3 10 2 7" xfId="1953"/>
    <cellStyle name="常规 22 4 5 2" xfId="1954"/>
    <cellStyle name="常规 17 4 5 2" xfId="1955"/>
    <cellStyle name="常规 20 2 3" xfId="1956"/>
    <cellStyle name="常规 15 2 3" xfId="1957"/>
    <cellStyle name="PSHeading" xfId="1958"/>
    <cellStyle name="常规 45 3 2 2 4 3" xfId="1959"/>
    <cellStyle name="常规 2 2 6 6 2 3 2" xfId="1960"/>
    <cellStyle name="Calculation" xfId="1961"/>
    <cellStyle name="常规 2 2 7 3 5 2 2" xfId="1962"/>
    <cellStyle name="no dec" xfId="1963"/>
    <cellStyle name="常规 45 2 3 4 2 2 3" xfId="1964"/>
    <cellStyle name="常规 51 4 2 2 4 3" xfId="1965"/>
    <cellStyle name="常规 2 3 7 6 2 3 2" xfId="1966"/>
    <cellStyle name="常规 14 8" xfId="1967"/>
    <cellStyle name="常规 2 3 11 3 2 2 3" xfId="1968"/>
    <cellStyle name="常规 10 2 3 3 4" xfId="1969"/>
    <cellStyle name="常规 2 2 7 2 7 5" xfId="1970"/>
    <cellStyle name="常规 22 4 5 2 2" xfId="1971"/>
    <cellStyle name="常规 17 4 5 2 2" xfId="1972"/>
    <cellStyle name="常规 20 2 3 2" xfId="1973"/>
    <cellStyle name="常规 15 2 3 2" xfId="1974"/>
    <cellStyle name="常规 2 5 3 2 5" xfId="1975"/>
    <cellStyle name="常规 45 3 2 2 4 3 2" xfId="1976"/>
    <cellStyle name="常规 2 4 3 2 6 2 3 3" xfId="1977"/>
    <cellStyle name="常规 9 3 10 3 2 3" xfId="1978"/>
    <cellStyle name="常规 2 2 3 3 4 3" xfId="1979"/>
    <cellStyle name="常规 2 3 5 7" xfId="1980"/>
    <cellStyle name="Calculation 2" xfId="1981"/>
    <cellStyle name="常规 2 2 7 3 5 2 2 2" xfId="1982"/>
    <cellStyle name="常规 2 4 4 8 2 2 2 2" xfId="1983"/>
    <cellStyle name="常规 10 2 3 3 5" xfId="1984"/>
    <cellStyle name="常规 14 9" xfId="1985"/>
    <cellStyle name="常规 22 4 5 2 3" xfId="1986"/>
    <cellStyle name="常规 17 4 5 2 3" xfId="1987"/>
    <cellStyle name="常规 2 3 6 3 2 6 2 2" xfId="1988"/>
    <cellStyle name="常规 20 2 3 3" xfId="1989"/>
    <cellStyle name="常规 15 2 3 3" xfId="1990"/>
    <cellStyle name="常规 2 5 3 2 6" xfId="1991"/>
    <cellStyle name="常规 45 3 2 2 4 3 3" xfId="1992"/>
    <cellStyle name="常规 2 2 3 3 4 4" xfId="1993"/>
    <cellStyle name="常规 12 2 2 3 2 2" xfId="1994"/>
    <cellStyle name="常规 2 3 5 8" xfId="1995"/>
    <cellStyle name="Calculation 3" xfId="1996"/>
    <cellStyle name="常规 2 2 7 3 5 2 2 3" xfId="1997"/>
    <cellStyle name="常规 21 7" xfId="1998"/>
    <cellStyle name="常规 16 7" xfId="1999"/>
    <cellStyle name="常规 2 2 12 2 2 3" xfId="2000"/>
    <cellStyle name="常规 10 2 3 5 3" xfId="2001"/>
    <cellStyle name="常规 69 4 2 2 6 2 3" xfId="2002"/>
    <cellStyle name="常规 74 4 2 2 6 2 3" xfId="2003"/>
    <cellStyle name="常规 77 6 4 4 2" xfId="2004"/>
    <cellStyle name="常规 9 3 10 3 4 2" xfId="2005"/>
    <cellStyle name="常规 2 2 3 3 6 2" xfId="2006"/>
    <cellStyle name="常规 12 2 4 3 2" xfId="2007"/>
    <cellStyle name="常规 2 4 7 3 7 3" xfId="2008"/>
    <cellStyle name="常规 2 2 5 2 2 6 2 2 3" xfId="2009"/>
    <cellStyle name="常规 5 6 3 2 4 2 2 2" xfId="2010"/>
    <cellStyle name="常规 9 6 3 2 6" xfId="2011"/>
    <cellStyle name="常规 2 3 6 4 4 2 2 3" xfId="2012"/>
    <cellStyle name="Check Cell" xfId="2013"/>
    <cellStyle name="常规 23 4 3 2 2 2" xfId="2014"/>
    <cellStyle name="常规 18 4 3 2 2 2" xfId="2015"/>
    <cellStyle name="常规 20" xfId="2016"/>
    <cellStyle name="常规 2 4 2 3 2 5 2 2 2 2" xfId="2017"/>
    <cellStyle name="常规 15" xfId="2018"/>
    <cellStyle name="常规 2 2 8 2 2 2 2 2 2 2" xfId="2019"/>
    <cellStyle name="常规 4 2 3 4 2 3" xfId="2020"/>
    <cellStyle name="常规 2 3 7 3 2 4 3 2" xfId="2021"/>
    <cellStyle name="常规 12 4 6 3" xfId="2022"/>
    <cellStyle name="常规 2 2 2 3 2 2 2 2 3" xfId="2023"/>
    <cellStyle name="常规 45 3 4 4" xfId="2024"/>
    <cellStyle name="常规 9 2 7 6 2 2" xfId="2025"/>
    <cellStyle name="常规 23 4 5 4 2" xfId="2026"/>
    <cellStyle name="常规 18 4 5 4 2" xfId="2027"/>
    <cellStyle name="差_RESULTS 2 3" xfId="2028"/>
    <cellStyle name="常规 21 7 2" xfId="2029"/>
    <cellStyle name="常规 16 7 2" xfId="2030"/>
    <cellStyle name="常规 10 2 3 5 3 2" xfId="2031"/>
    <cellStyle name="常规 2 3 5 4 2 2 2" xfId="2032"/>
    <cellStyle name="常规 2 2 5 3 2 2 4" xfId="2033"/>
    <cellStyle name="常规 23 4 3 2 2 2 2" xfId="2034"/>
    <cellStyle name="常规 18 4 3 2 2 2 2" xfId="2035"/>
    <cellStyle name="常规 48 3 2 2 4 5" xfId="2036"/>
    <cellStyle name="常规 9 4 7 2 2 4" xfId="2037"/>
    <cellStyle name="常规 31 6 4 2" xfId="2038"/>
    <cellStyle name="常规 9 4 5 2 4 2 2" xfId="2039"/>
    <cellStyle name="常规 2 5 4 2 2 2 3" xfId="2040"/>
    <cellStyle name="常规 45 5 2 5 2 2 3" xfId="2041"/>
    <cellStyle name="常规 20 2" xfId="2042"/>
    <cellStyle name="常规 15 2" xfId="2043"/>
    <cellStyle name="常规 4 2 3 4 2 3 2" xfId="2044"/>
    <cellStyle name="常规 2 3 7 3 2 4 3 2 2" xfId="2045"/>
    <cellStyle name="常规 2 2 8 4 5 2 5" xfId="2046"/>
    <cellStyle name="常规 45 3 2 2 4" xfId="2047"/>
    <cellStyle name="Check Cell 2" xfId="2048"/>
    <cellStyle name="常规 74 2 3 5 3" xfId="2049"/>
    <cellStyle name="常规 69 2 3 5 3" xfId="2050"/>
    <cellStyle name="常规 2 2 5 3 4 4" xfId="2051"/>
    <cellStyle name="常规 2 2 3 3 6 2 2" xfId="2052"/>
    <cellStyle name="差_RESULTS 2 4" xfId="2053"/>
    <cellStyle name="常规 2 4 4 9 2" xfId="2054"/>
    <cellStyle name="常规 12 4 6 4" xfId="2055"/>
    <cellStyle name="标题 2 2 2" xfId="2056"/>
    <cellStyle name="常规 2 4 3 3 2 3 2 2" xfId="2057"/>
    <cellStyle name="常规 2 7 3 2 7" xfId="2058"/>
    <cellStyle name="常规 9 4 10 2 5" xfId="2059"/>
    <cellStyle name="常规 17 2 3 4" xfId="2060"/>
    <cellStyle name="常规 22 2 3 4" xfId="2061"/>
    <cellStyle name="常规 2 10 3 3" xfId="2062"/>
    <cellStyle name="Check Cell 3" xfId="2063"/>
    <cellStyle name="常规 9 4 8 3 2 7 2 2" xfId="2064"/>
    <cellStyle name="常规 5 3 3 2 4 2 2" xfId="2065"/>
    <cellStyle name="常规 2 2 2 4 4 2 3 2" xfId="2066"/>
    <cellStyle name="常规 15 3 2 4 2" xfId="2067"/>
    <cellStyle name="常规 20 3 2 4 2" xfId="2068"/>
    <cellStyle name="常规 40 2 3 2 2" xfId="2069"/>
    <cellStyle name="常规 2 2 3 3 6 2 3" xfId="2070"/>
    <cellStyle name="常规 4 2 3 4 2 3 3" xfId="2071"/>
    <cellStyle name="常规 15 3" xfId="2072"/>
    <cellStyle name="常规 20 3" xfId="2073"/>
    <cellStyle name="常规 40 4 3 4 4 2" xfId="2074"/>
    <cellStyle name="常规 9 4 4 3 2 2 3 2" xfId="2075"/>
    <cellStyle name="常规 2 3 2 3 2 2 2 3 2" xfId="2076"/>
    <cellStyle name="常规 2 2 10 6 4 2" xfId="2077"/>
    <cellStyle name="常规 2 7 3 5 2 2" xfId="2078"/>
    <cellStyle name="常规 74 2 2 6 2 2" xfId="2079"/>
    <cellStyle name="常规 69 2 2 6 2 2" xfId="2080"/>
    <cellStyle name="常规 2 2 5 2 5 3 2" xfId="2081"/>
    <cellStyle name="常规 14 3 3 2 4" xfId="2082"/>
    <cellStyle name="常规 12 4 3 2 3 2" xfId="2083"/>
    <cellStyle name="常规 2 4 4 2 5 4" xfId="2084"/>
    <cellStyle name="Comma [0]_!!!GO" xfId="2085"/>
    <cellStyle name="comma zerodec" xfId="2086"/>
    <cellStyle name="常规 41 4 3 4 3 2" xfId="2087"/>
    <cellStyle name="常规 36 4 3 4 3 2" xfId="2088"/>
    <cellStyle name="常规 9 4 5 3 2 2 2 2" xfId="2089"/>
    <cellStyle name="常规 32 4 4 2 2" xfId="2090"/>
    <cellStyle name="常规 27 4 4 2 2" xfId="2091"/>
    <cellStyle name="常规 2 3 2 4 2 2 2 2 2" xfId="2092"/>
    <cellStyle name="常规 45 5 4 3" xfId="2093"/>
    <cellStyle name="常规 2 4 7 3 2 5 3 3" xfId="2094"/>
    <cellStyle name="常规 2 2 6 2 7 2" xfId="2095"/>
    <cellStyle name="常规 10 2 3 2 5 4" xfId="2096"/>
    <cellStyle name="Comma_!!!GO" xfId="2097"/>
    <cellStyle name="常规 2 2 3 4 4 2 2 2" xfId="2098"/>
    <cellStyle name="常规 10 2 6" xfId="2099"/>
    <cellStyle name="常规 2 2 4 3 7 3 2" xfId="2100"/>
    <cellStyle name="常规 13 4 5 2 4" xfId="2101"/>
    <cellStyle name="常规 2 3 5 4 5 4" xfId="2102"/>
    <cellStyle name="常规 43 6 4 4 2" xfId="2103"/>
    <cellStyle name="常规 9 3 6 3 2 4 2 2" xfId="2104"/>
    <cellStyle name="Currency [0]_!!!GO" xfId="2105"/>
    <cellStyle name="常规 5 9 2 2 3 2" xfId="2106"/>
    <cellStyle name="常规 24 9" xfId="2107"/>
    <cellStyle name="常规 2 2 6 2 2 3 2 4" xfId="2108"/>
    <cellStyle name="常规 19 9" xfId="2109"/>
    <cellStyle name="常规 41 4 2 5" xfId="2110"/>
    <cellStyle name="常规 36 4 2 5" xfId="2111"/>
    <cellStyle name="Currency1" xfId="2112"/>
    <cellStyle name="常规 44 3 2 4 4 2" xfId="2113"/>
    <cellStyle name="Dollar (zero dec)" xfId="2114"/>
    <cellStyle name="常规 2 7 3 2 5 4" xfId="2115"/>
    <cellStyle name="常规 9 4 10 2 3 4" xfId="2116"/>
    <cellStyle name="常规 17 2 3 2 4" xfId="2117"/>
    <cellStyle name="常规 22 2 3 2 4" xfId="2118"/>
    <cellStyle name="常规 2 3 2 2 4 2 3 2" xfId="2119"/>
    <cellStyle name="常规 12 3 2 6 2" xfId="2120"/>
    <cellStyle name="常规 2 5 4 4 5" xfId="2121"/>
    <cellStyle name="常规 15 3 5 2" xfId="2122"/>
    <cellStyle name="常规 20 3 5 2" xfId="2123"/>
    <cellStyle name="Explanatory Text" xfId="2124"/>
    <cellStyle name="常规 10 2 4 5 4" xfId="2125"/>
    <cellStyle name="常规 12 3 2 6 2 2" xfId="2126"/>
    <cellStyle name="常规 2 3 4 4 3 2 2 2" xfId="2127"/>
    <cellStyle name="常规 2 2 11 5 2 2 3" xfId="2128"/>
    <cellStyle name="常规 2 2 5 6 2 5" xfId="2129"/>
    <cellStyle name="常规 15 3 5 2 2" xfId="2130"/>
    <cellStyle name="常规 20 3 5 2 2" xfId="2131"/>
    <cellStyle name="Explanatory Text 2" xfId="2132"/>
    <cellStyle name="常规 2 2 4 2 5 2 2 3" xfId="2133"/>
    <cellStyle name="常规 18 2 4 3" xfId="2134"/>
    <cellStyle name="常规 23 2 4 3" xfId="2135"/>
    <cellStyle name="常规 49 3 3 5 2 4" xfId="2136"/>
    <cellStyle name="常规 10 2 4 5 4 2" xfId="2137"/>
    <cellStyle name="常规 15 3 2 5 5" xfId="2138"/>
    <cellStyle name="常规 20 3 2 5 5" xfId="2139"/>
    <cellStyle name="e鯪9Y_x000b_" xfId="2140"/>
    <cellStyle name="常规 2 4 6 2 2 2 2 2 3" xfId="2141"/>
    <cellStyle name="常规 2 5 3 4 3" xfId="2142"/>
    <cellStyle name="常规 2 10 2" xfId="2143"/>
    <cellStyle name="常规 2 3 7 7 6" xfId="2144"/>
    <cellStyle name="常规 2 2 6 4 3 2 2 2 2" xfId="2145"/>
    <cellStyle name="常规 74 4 2 2 6 2 2" xfId="2146"/>
    <cellStyle name="常规 69 4 2 2 6 2 2" xfId="2147"/>
    <cellStyle name="常规 10 2 3 5 2" xfId="2148"/>
    <cellStyle name="常规 33 2 2 3" xfId="2149"/>
    <cellStyle name="常规 28 2 2 3" xfId="2150"/>
    <cellStyle name="常规 2 4 6 2 5 2 4" xfId="2151"/>
    <cellStyle name="常规 2 2 4 2 2 5 2 2 2 2" xfId="2152"/>
    <cellStyle name="常规 5 4 4 6 2 2 2" xfId="2153"/>
    <cellStyle name="常规 2 2 12 2 2 2" xfId="2154"/>
    <cellStyle name="常规 16 6" xfId="2155"/>
    <cellStyle name="常规 21 6" xfId="2156"/>
    <cellStyle name="常规 2 3 10 5 2 2 2" xfId="2157"/>
    <cellStyle name="Input Cells 2" xfId="2158"/>
    <cellStyle name="常规 2 3 8 3 2 2 2 3" xfId="2159"/>
    <cellStyle name="常规 2 2 4 3 2 2 2" xfId="2160"/>
    <cellStyle name="常规 18 4 5 3" xfId="2161"/>
    <cellStyle name="常规 23 4 5 3" xfId="2162"/>
    <cellStyle name="常规 10" xfId="2163"/>
    <cellStyle name="常规 2 3 3 3 4 2 4" xfId="2164"/>
    <cellStyle name="Good" xfId="2165"/>
    <cellStyle name="常规 2 4 3 4 4 2 2" xfId="2166"/>
    <cellStyle name="常规 2 3 4 4 2 2 2 2" xfId="2167"/>
    <cellStyle name="常规 2 2 11 4 2 2 3" xfId="2168"/>
    <cellStyle name="差_RESULTS 3 3" xfId="2169"/>
    <cellStyle name="常规 2 2 15 2 5" xfId="2170"/>
    <cellStyle name="常规 9 4 7 5 4" xfId="2171"/>
    <cellStyle name="常规 16 3 4 5" xfId="2172"/>
    <cellStyle name="常规 6 2 4 3" xfId="2173"/>
    <cellStyle name="常规 10 2" xfId="2174"/>
    <cellStyle name="常规 43 2 3 5 3 3" xfId="2175"/>
    <cellStyle name="Good 2" xfId="2176"/>
    <cellStyle name="常规 2 4 3 4 4 2 2 2" xfId="2177"/>
    <cellStyle name="常规 10 3" xfId="2178"/>
    <cellStyle name="常规 2 2 7 3 6 2 2" xfId="2179"/>
    <cellStyle name="常规 2 2 3 3 2 5 2 3 2" xfId="2180"/>
    <cellStyle name="常规 51 6 3 3 2" xfId="2181"/>
    <cellStyle name="常规 2 4 3 4 4 2 2 3" xfId="2182"/>
    <cellStyle name="Good 3" xfId="2183"/>
    <cellStyle name="常规 2 3 3 2 2 3 4" xfId="2184"/>
    <cellStyle name="标题 2 2" xfId="2185"/>
    <cellStyle name="常规 2 4 3 3 2 3 2" xfId="2186"/>
    <cellStyle name="Grey" xfId="2187"/>
    <cellStyle name="常规 12 2 2 2 2 2 2" xfId="2188"/>
    <cellStyle name="常规 9 3 10 2 2 4 2" xfId="2189"/>
    <cellStyle name="常规 12 3 2 3 4" xfId="2190"/>
    <cellStyle name="常规 33 3 2 4 2 3 2" xfId="2191"/>
    <cellStyle name="常规 28 3 2 4 2 3 2" xfId="2192"/>
    <cellStyle name="常规 14 2 2 2 3" xfId="2193"/>
    <cellStyle name="常规 2 4 10 2 5 2 2 2 2" xfId="2194"/>
    <cellStyle name="常规 2 4 5 2 2 5 2 2 2" xfId="2195"/>
    <cellStyle name="常规 10 2 5 4 2" xfId="2196"/>
    <cellStyle name="Header1" xfId="2197"/>
    <cellStyle name="常规 2 2 2 8 2 2" xfId="2198"/>
    <cellStyle name="常规 2 3 9 6 6" xfId="2199"/>
    <cellStyle name="Heading 1 2" xfId="2200"/>
    <cellStyle name="常规 14 2 2 3" xfId="2201"/>
    <cellStyle name="常规 2 4 3 2 5 2 2 2 2" xfId="2202"/>
    <cellStyle name="常规 2 2 2 3 3 2 2" xfId="2203"/>
    <cellStyle name="常规 40 3 2 4 3" xfId="2204"/>
    <cellStyle name="常规 2 2 4 3 2 4 2 5" xfId="2205"/>
    <cellStyle name="常规 2 2 6 2 6 6" xfId="2206"/>
    <cellStyle name="常规 12 3 2 5 3 2 2" xfId="2207"/>
    <cellStyle name="Input [yellow]" xfId="2208"/>
    <cellStyle name="常规 2 3 9 5 3 2" xfId="2209"/>
    <cellStyle name="常规 3 2 3 3 5" xfId="2210"/>
    <cellStyle name="常规 15 3 4 3 2 2" xfId="2211"/>
    <cellStyle name="常规 2 12 2 5" xfId="2212"/>
    <cellStyle name="常规 2 4 4 2 6 2 4" xfId="2213"/>
    <cellStyle name="常规 20 3 4 3 2 2" xfId="2214"/>
    <cellStyle name="常规 2 2 6 2 6 2 2" xfId="2215"/>
    <cellStyle name="常规 10 2 3 2 4 4 2" xfId="2216"/>
    <cellStyle name="常规 2 2 7 4 5 2" xfId="2217"/>
    <cellStyle name="Input 6" xfId="2218"/>
    <cellStyle name="常规 2 3 10 5 2 2" xfId="2219"/>
    <cellStyle name="Input Cells" xfId="2220"/>
    <cellStyle name="常规 2 4 8 3 3 3" xfId="2221"/>
    <cellStyle name="常规 2 2 4 3 2 2" xfId="2222"/>
    <cellStyle name="常规 2 2 6 4 3 2 2 2" xfId="2223"/>
    <cellStyle name="常规 74 4 2 2 6 2" xfId="2224"/>
    <cellStyle name="常规 69 4 2 2 6 2" xfId="2225"/>
    <cellStyle name="常规 10 2 3 5" xfId="2226"/>
    <cellStyle name="常规 2 2 7 5 2 5" xfId="2227"/>
    <cellStyle name="常规 5 4 4 6 2 2" xfId="2228"/>
    <cellStyle name="常规 41 3 3 5 2 3 2" xfId="2229"/>
    <cellStyle name="常规 36 3 3 5 2 3 2" xfId="2230"/>
    <cellStyle name="常规 2 2 12 2 2" xfId="2231"/>
    <cellStyle name="常规 2 2 4 2 2 5 2 2 2" xfId="2232"/>
    <cellStyle name="常规 52 5 2 5" xfId="2233"/>
    <cellStyle name="常规 5 13 2 4" xfId="2234"/>
    <cellStyle name="常规 2 3 3 7 2 2 2 2" xfId="2235"/>
    <cellStyle name="常规 44 3 3 4 5" xfId="2236"/>
    <cellStyle name="Output 2" xfId="2237"/>
    <cellStyle name="常规 2 4 5 2 3 2 3 2" xfId="2238"/>
    <cellStyle name="常规 7 6 2" xfId="2239"/>
    <cellStyle name="常规 2 2 8 2 5 4" xfId="2240"/>
    <cellStyle name="常规 2 2 3 3 2 3 2 2 2 2" xfId="2241"/>
    <cellStyle name="Linked Cell 2" xfId="2242"/>
    <cellStyle name="常规 5 6 3 2 3 2 2 2" xfId="2243"/>
    <cellStyle name="常规 41 6 3 3" xfId="2244"/>
    <cellStyle name="常规 36 6 3 3" xfId="2245"/>
    <cellStyle name="常规 2 2 5 2 2 5 2 2 3" xfId="2246"/>
    <cellStyle name="常规 2 4 6 3 7 3" xfId="2247"/>
    <cellStyle name="常规 34 4 5 2 3" xfId="2248"/>
    <cellStyle name="常规 29 4 5 2 3" xfId="2249"/>
    <cellStyle name="常规 2 2 2 3 6 2" xfId="2250"/>
    <cellStyle name="常规 74 3 3 7 2" xfId="2251"/>
    <cellStyle name="常规 69 3 3 7 2" xfId="2252"/>
    <cellStyle name="常规 2 2 6 3 6 3" xfId="2253"/>
    <cellStyle name="常规 2 2 4 3 2 5 2 2" xfId="2254"/>
    <cellStyle name="常规 5 2 3 2 4 4 2" xfId="2255"/>
    <cellStyle name="常规 41 4 3 5 2 3" xfId="2256"/>
    <cellStyle name="常规 36 4 3 5 2 3" xfId="2257"/>
    <cellStyle name="常规 15 2 2 2 2 2 2" xfId="2258"/>
    <cellStyle name="常规 20 2 2 2 2 2 2" xfId="2259"/>
    <cellStyle name="常规 2 2 8 4 6" xfId="2260"/>
    <cellStyle name="常规 10 2 3 2 4 2 2 2" xfId="2261"/>
    <cellStyle name="常规 2 4 4 2 2 4 4" xfId="2262"/>
    <cellStyle name="常规 2 2 4 2 5 2 3 2" xfId="2263"/>
    <cellStyle name="Linked Cells" xfId="2264"/>
    <cellStyle name="常规 18 2 5 2" xfId="2265"/>
    <cellStyle name="常规 23 2 5 2" xfId="2266"/>
    <cellStyle name="Millares [0]_96 Risk" xfId="2267"/>
    <cellStyle name="常规 11 4 3 3" xfId="2268"/>
    <cellStyle name="常规 9 2 6 3 2 8 2" xfId="2269"/>
    <cellStyle name="常规 40 4 2 2 5 2 3 2" xfId="2270"/>
    <cellStyle name="常规 2 3 4 2 2 5 2 2 2" xfId="2271"/>
    <cellStyle name="常规 24 3 2 5 2 3 3" xfId="2272"/>
    <cellStyle name="常规 2 2 8 7 2 3" xfId="2273"/>
    <cellStyle name="常规 19 3 2 5 2 3 3" xfId="2274"/>
    <cellStyle name="常规 2 2 8 4 2 2 4" xfId="2275"/>
    <cellStyle name="常规 2 3 8 5 2 2 2" xfId="2276"/>
    <cellStyle name="常规 2 2 6 3 2 5 2 2" xfId="2277"/>
    <cellStyle name="常规 2 4 3 5 2" xfId="2278"/>
    <cellStyle name="Millares_96 Risk" xfId="2279"/>
    <cellStyle name="常规 5 4 3 2 4 4 2" xfId="2280"/>
    <cellStyle name="常规 43 4 3 5 2 3" xfId="2281"/>
    <cellStyle name="常规 15 4 2 2 2 2 2" xfId="2282"/>
    <cellStyle name="常规 20 4 2 2 2 2 2" xfId="2283"/>
    <cellStyle name="常规 2 2 7 8 5" xfId="2284"/>
    <cellStyle name="常规 2 2 2 2" xfId="2285"/>
    <cellStyle name="常规 2 3 7 3 3 2 4" xfId="2286"/>
    <cellStyle name="常规 2 2 5 8 2 2 3" xfId="2287"/>
    <cellStyle name="常规 2 4 7 4 3 2 2" xfId="2288"/>
    <cellStyle name="常规 12 3 2 4" xfId="2289"/>
    <cellStyle name="Milliers [0]_!!!GO" xfId="2290"/>
    <cellStyle name="常规 2 4 6 3 5 5" xfId="2291"/>
    <cellStyle name="常规 2 2 2 3 4 4" xfId="2292"/>
    <cellStyle name="常规 34 6" xfId="2293"/>
    <cellStyle name="常规 3 2 3 3 4 2" xfId="2294"/>
    <cellStyle name="常规 29 6" xfId="2295"/>
    <cellStyle name="常规 2 4 4 2 6 2 3 2" xfId="2296"/>
    <cellStyle name="常规 14 4 3 3" xfId="2297"/>
    <cellStyle name="常规 11 4 3 2 4" xfId="2298"/>
    <cellStyle name="常规 2 2 2 3 5 3 2" xfId="2299"/>
    <cellStyle name="常规 45 4 3 5 6" xfId="2300"/>
    <cellStyle name="常规 2 4 5 2 6" xfId="2301"/>
    <cellStyle name="常规 40 5 2" xfId="2302"/>
    <cellStyle name="常规 40 8 2 2 3" xfId="2303"/>
    <cellStyle name="常规 14 3 2 5 2 2 2 2" xfId="2304"/>
    <cellStyle name="Moneda [0]_96 Risk" xfId="2305"/>
    <cellStyle name="常规 2 2 3 2 7 3" xfId="2306"/>
    <cellStyle name="常规 9 3 10 2 5 3" xfId="2307"/>
    <cellStyle name="常规 2 2 4 4 7" xfId="2308"/>
    <cellStyle name="常规 12 3 5 4" xfId="2309"/>
    <cellStyle name="常规 24 7 2 2 2" xfId="2310"/>
    <cellStyle name="常规 19 7 2 2 2" xfId="2311"/>
    <cellStyle name="常规 15 6 3" xfId="2312"/>
    <cellStyle name="常规 20 6 3" xfId="2313"/>
    <cellStyle name="常规 10 2 3 4 2 3" xfId="2314"/>
    <cellStyle name="Moneda_96 Risk" xfId="2315"/>
    <cellStyle name="常规 15 2 2 5" xfId="2316"/>
    <cellStyle name="常规 20 2 2 5" xfId="2317"/>
    <cellStyle name="常规 2 2 2 4 3 2 4" xfId="2318"/>
    <cellStyle name="常规 9 2 10 4 3" xfId="2319"/>
    <cellStyle name="常规 10 2 3 2 7" xfId="2320"/>
    <cellStyle name="常规 48 9 2 2 2" xfId="2321"/>
    <cellStyle name="常规 2 6 4 2 2 3" xfId="2322"/>
    <cellStyle name="常规 9 3 3 6 3 3" xfId="2323"/>
    <cellStyle name="常规 51 4 3 4 4 2" xfId="2324"/>
    <cellStyle name="常规 2 2 5 2 4 2 2" xfId="2325"/>
    <cellStyle name="常规 11 2 3 2 2 2 2" xfId="2326"/>
    <cellStyle name="常规 2 6 5 2 4" xfId="2327"/>
    <cellStyle name="常规 45 2 2 2 6 3 3" xfId="2328"/>
    <cellStyle name="常规 11 6 3 2 2" xfId="2329"/>
    <cellStyle name="常规 18 3 2 6 3" xfId="2330"/>
    <cellStyle name="常规 23 3 2 6 3" xfId="2331"/>
    <cellStyle name="常规 51 4 3 7 3" xfId="2332"/>
    <cellStyle name="Mon閠aire [0]_!!!GO" xfId="2333"/>
    <cellStyle name="常规 9 2 10 4 2 3" xfId="2334"/>
    <cellStyle name="常规 49 3 2 2 4 5" xfId="2335"/>
    <cellStyle name="常规 10 2 3 2 6 3" xfId="2336"/>
    <cellStyle name="常规 2 6 4 2 2 2 3" xfId="2337"/>
    <cellStyle name="常规 2 3 3 3 6 2 2" xfId="2338"/>
    <cellStyle name="常规 2 2 3 2 6 2 4" xfId="2339"/>
    <cellStyle name="Normal_!!!GO" xfId="2340"/>
    <cellStyle name="常规 2 6 3 2 8" xfId="2341"/>
    <cellStyle name="常规 9 4 7 4 3 2" xfId="2342"/>
    <cellStyle name="常规 16 2 3 5" xfId="2343"/>
    <cellStyle name="差_RESULTS 2 2 2" xfId="2344"/>
    <cellStyle name="常规 21 2 3 5" xfId="2345"/>
    <cellStyle name="常规 45 3 4 3 2" xfId="2346"/>
    <cellStyle name="常规 2 2 2 3 2 2 2 2 2 2" xfId="2347"/>
    <cellStyle name="常规 12 4 6 2 2" xfId="2348"/>
    <cellStyle name="常规 2 2 4 4 5 3" xfId="2349"/>
    <cellStyle name="常规 9 3 11 4 3 3" xfId="2350"/>
    <cellStyle name="常规 11 4 2" xfId="2351"/>
    <cellStyle name="常规 45 6 5 2 2 2 2" xfId="2352"/>
    <cellStyle name="常规 43 7 2 4" xfId="2353"/>
    <cellStyle name="常规 9 3 6 3 3 2 2" xfId="2354"/>
    <cellStyle name="常规 2 4 8 4 6 4" xfId="2355"/>
    <cellStyle name="常规 10 2 4 2 2 3 2" xfId="2356"/>
    <cellStyle name="常规 24 3 2 5 2 2" xfId="2357"/>
    <cellStyle name="常规 19 3 2 5 2 2" xfId="2358"/>
    <cellStyle name="常规 41 2 2 2 6 3" xfId="2359"/>
    <cellStyle name="常规 36 2 2 2 6 3" xfId="2360"/>
    <cellStyle name="常规 30 3 2 5 3" xfId="2361"/>
    <cellStyle name="常规 25 3 2 5 3" xfId="2362"/>
    <cellStyle name="常规 11 3 5 2 2 2" xfId="2363"/>
    <cellStyle name="常规 2 3 11 2 3" xfId="2364"/>
    <cellStyle name="常规 2 3 7 2 4 2" xfId="2365"/>
    <cellStyle name="常规 74 6 2 3 2" xfId="2366"/>
    <cellStyle name="常规 69 6 2 3 2" xfId="2367"/>
    <cellStyle name="常规 52 4 3 6 2 2" xfId="2368"/>
    <cellStyle name="常规 2 2 9 2 2 3" xfId="2369"/>
    <cellStyle name="标题 5" xfId="2370"/>
    <cellStyle name="常规 2 4 3 3 2 6" xfId="2371"/>
    <cellStyle name="常规 2 3 2 4 7 2" xfId="2372"/>
    <cellStyle name="常规 2 2 2 2 2 5 3 2" xfId="2373"/>
    <cellStyle name="常规 43 9 4" xfId="2374"/>
    <cellStyle name="常规 2 2 3 7 2 4" xfId="2375"/>
    <cellStyle name="常规 9 3 3 3 2 4 2 2" xfId="2376"/>
    <cellStyle name="Note 2" xfId="2377"/>
    <cellStyle name="常规 5 2 5" xfId="2378"/>
    <cellStyle name="Pourcentage_pldt" xfId="2379"/>
    <cellStyle name="常规 2 2 3 2 2 3 2 4" xfId="2380"/>
    <cellStyle name="常规 9 2 11 7" xfId="2381"/>
    <cellStyle name="常规 16 3 4 2" xfId="2382"/>
    <cellStyle name="常规 21 3 4 2" xfId="2383"/>
    <cellStyle name="常规 43 9 5" xfId="2384"/>
    <cellStyle name="常规 2 2 3 7 2 5" xfId="2385"/>
    <cellStyle name="Note 3" xfId="2386"/>
    <cellStyle name="常规 2 2 3 2 2 3 2 5" xfId="2387"/>
    <cellStyle name="常规 9 2 11 8" xfId="2388"/>
    <cellStyle name="常规 16 3 4 3" xfId="2389"/>
    <cellStyle name="常规 21 3 4 3" xfId="2390"/>
    <cellStyle name="常规 12 3 2 2 2 3 2" xfId="2391"/>
    <cellStyle name="常规 4 5 4" xfId="2392"/>
    <cellStyle name="常规 2 3 3 7 2 2 2" xfId="2393"/>
    <cellStyle name="常规 45 4 3 5 3 2 3" xfId="2394"/>
    <cellStyle name="常规 2 4 5 2 3 2 3" xfId="2395"/>
    <cellStyle name="常规 9 3 6 2 5 2 2" xfId="2396"/>
    <cellStyle name="Output" xfId="2397"/>
    <cellStyle name="常规 51 4 3 2 2" xfId="2398"/>
    <cellStyle name="常规 40 4 3 3 2 3 2" xfId="2399"/>
    <cellStyle name="常规 2 2 10 5 2 3 2" xfId="2400"/>
    <cellStyle name="常规 2 6 3 6 4" xfId="2401"/>
    <cellStyle name="常规 2 2 3 3 2 3 2 2 2" xfId="2402"/>
    <cellStyle name="常规 2 2 6 4 3 2 2 3" xfId="2403"/>
    <cellStyle name="常规 49 6 5 2 2 2 2" xfId="2404"/>
    <cellStyle name="常规 44 5 5 2 2 2" xfId="2405"/>
    <cellStyle name="常规 10 2 3 6" xfId="2406"/>
    <cellStyle name="常规 5 4 4 6 2 3" xfId="2407"/>
    <cellStyle name="常规 41 3 3 5 2 3 3" xfId="2408"/>
    <cellStyle name="常规 36 3 3 5 2 3 3" xfId="2409"/>
    <cellStyle name="常规 2 2 12 2 3" xfId="2410"/>
    <cellStyle name="常规 2 4 3 3 5 2 3 2" xfId="2411"/>
    <cellStyle name="常规 9 4 4 5 2" xfId="2412"/>
    <cellStyle name="常规 2 3 2 3 4 2" xfId="2413"/>
    <cellStyle name="常规 5 5 3 2 3 2 2 2" xfId="2414"/>
    <cellStyle name="常规 2 2 4 2 2 5 2 2 3" xfId="2415"/>
    <cellStyle name="常规 11 4 4 2" xfId="2416"/>
    <cellStyle name="常规 9 4 6 4 3 2 2 2" xfId="2417"/>
    <cellStyle name="常规 2 2 8 2 5 5" xfId="2418"/>
    <cellStyle name="常规 40 5 2 3 2" xfId="2419"/>
    <cellStyle name="常规 4 2 3 4 3" xfId="2420"/>
    <cellStyle name="常规 2 4 5 2 6 3 2" xfId="2421"/>
    <cellStyle name="常规 44 3 3 4 6" xfId="2422"/>
    <cellStyle name="Output 3" xfId="2423"/>
    <cellStyle name="常规 5 3 4 4 2 3 2" xfId="2424"/>
    <cellStyle name="常规 12 3 2 3" xfId="2425"/>
    <cellStyle name="常规 5 3 3 2 4 2 2 2" xfId="2426"/>
    <cellStyle name="常规 15 3 2 4 2 2" xfId="2427"/>
    <cellStyle name="常规 20 3 2 4 2 2" xfId="2428"/>
    <cellStyle name="常规 40 4 3 4" xfId="2429"/>
    <cellStyle name="常规 2 2 3 3 6 2 3 2" xfId="2430"/>
    <cellStyle name="常规 40 2 3 2 2 2" xfId="2431"/>
    <cellStyle name="常规 2 2 10 6" xfId="2432"/>
    <cellStyle name="常规 15 3 2" xfId="2433"/>
    <cellStyle name="常规 20 3 2" xfId="2434"/>
    <cellStyle name="常规 2 3 2 3 2 4 2 5" xfId="2435"/>
    <cellStyle name="常规 2 7 3 5 2 2 2" xfId="2436"/>
    <cellStyle name="常规 43 4 3 2 2 2 3" xfId="2437"/>
    <cellStyle name="常规 2 6 4 3 2 2 2 2" xfId="2438"/>
    <cellStyle name="常规 2 6 4 5 2 4" xfId="2439"/>
    <cellStyle name="Percent [2]" xfId="2440"/>
    <cellStyle name="常规 11 3 4 2 2" xfId="2441"/>
    <cellStyle name="常规 2 3 6 2 4" xfId="2442"/>
    <cellStyle name="常规 41 6 4 2" xfId="2443"/>
    <cellStyle name="常规 36 6 4 2" xfId="2444"/>
    <cellStyle name="常规 2 2 5 2 2 5 2 3 2" xfId="2445"/>
    <cellStyle name="常规 2 4 6 3 8 2" xfId="2446"/>
    <cellStyle name="常规 37 3" xfId="2447"/>
    <cellStyle name="常规 14 3 2 6 3 2" xfId="2448"/>
    <cellStyle name="常规 9 2 7 4 5 2 2 2" xfId="2449"/>
    <cellStyle name="常规 2 3 6 4 3 2 3 2" xfId="2450"/>
    <cellStyle name="常规 9 5 3 3 5" xfId="2451"/>
    <cellStyle name="常规 2 3 3 2 2 5" xfId="2452"/>
    <cellStyle name="Percent_!!!GO" xfId="2453"/>
    <cellStyle name="PSDate" xfId="2454"/>
    <cellStyle name="常规 41 3 2 2 3 2 2" xfId="2455"/>
    <cellStyle name="常规 36 3 2 2 3 2 2" xfId="2456"/>
    <cellStyle name="PSDec" xfId="2457"/>
    <cellStyle name="常规 31 3 2 2 2 2" xfId="2458"/>
    <cellStyle name="常规 15 2 5 2" xfId="2459"/>
    <cellStyle name="常规 2 4 6 3 2 3 2 2 3" xfId="2460"/>
    <cellStyle name="常规 20 2 5 2" xfId="2461"/>
    <cellStyle name="常规 2 10 4" xfId="2462"/>
    <cellStyle name="常规 17 4 5 4 2" xfId="2463"/>
    <cellStyle name="常规 22 4 5 4 2" xfId="2464"/>
    <cellStyle name="常规 10 2 3 5 4" xfId="2465"/>
    <cellStyle name="常规 16 8" xfId="2466"/>
    <cellStyle name="常规 21 8" xfId="2467"/>
    <cellStyle name="常规 15 2 2 3" xfId="2468"/>
    <cellStyle name="常规 20 2 2 3" xfId="2469"/>
    <cellStyle name="常规 2 2 2 4 3 2 2" xfId="2470"/>
    <cellStyle name="常规 13 9" xfId="2471"/>
    <cellStyle name="常规 74 4 2 2 4 2 2 2" xfId="2472"/>
    <cellStyle name="常规 69 4 2 2 4 2 2 2" xfId="2473"/>
    <cellStyle name="常规 2 3 7 6 2 2 3" xfId="2474"/>
    <cellStyle name="常规 2 2 7 2 6 6" xfId="2475"/>
    <cellStyle name="常规 10 2 3 2 5" xfId="2476"/>
    <cellStyle name="PSSpacer" xfId="2477"/>
    <cellStyle name="常规 2 2 3 3 3 4" xfId="2478"/>
    <cellStyle name="常规 2 4 3 2 6 2 2 4" xfId="2479"/>
    <cellStyle name="常规 3 2 4 3 3 2" xfId="2480"/>
    <cellStyle name="常规 2 13 2 3 2" xfId="2481"/>
    <cellStyle name="常规 2 4 4 2 7 2 2 2" xfId="2482"/>
    <cellStyle name="常规 9 2 3 4 5 2" xfId="2483"/>
    <cellStyle name="sstot" xfId="2484"/>
    <cellStyle name="常规 51 4 3 7" xfId="2485"/>
    <cellStyle name="常规 10 2 2 2 5" xfId="2486"/>
    <cellStyle name="常规 12 3 2 6 2 2 2" xfId="2487"/>
    <cellStyle name="常规 30 3 6" xfId="2488"/>
    <cellStyle name="常规 25 3 6" xfId="2489"/>
    <cellStyle name="常规 24 5 3 2" xfId="2490"/>
    <cellStyle name="常规 19 5 3 2" xfId="2491"/>
    <cellStyle name="常规 2 3 4 4 5 6" xfId="2492"/>
    <cellStyle name="常规 2 3 4 3 7 3 2" xfId="2493"/>
    <cellStyle name="常规 2 9 6 2 5" xfId="2494"/>
    <cellStyle name="Standard_AREAS" xfId="2495"/>
    <cellStyle name="常规 12 3 2 3 2" xfId="2496"/>
    <cellStyle name="常规 2 4 4 3 7 2 3" xfId="2497"/>
    <cellStyle name="常规 2 2 7 3 6 5" xfId="2498"/>
    <cellStyle name="常规 40 4 3 4 2" xfId="2499"/>
    <cellStyle name="常规 40 2 3 2 2 2 2" xfId="2500"/>
    <cellStyle name="常规 2 2 10 6 2" xfId="2501"/>
    <cellStyle name="常规 5 3 3 2 4 2 2 2 2" xfId="2502"/>
    <cellStyle name="常规 15 3 2 4 2 2 2" xfId="2503"/>
    <cellStyle name="常规 10 2 4 2 4" xfId="2504"/>
    <cellStyle name="常规 20 3 2 4 2 2 2" xfId="2505"/>
    <cellStyle name="常规 15 3 2 2" xfId="2506"/>
    <cellStyle name="常规 20 3 2 2" xfId="2507"/>
    <cellStyle name="常规 2 2 6 3 2 6 4" xfId="2508"/>
    <cellStyle name="常规 2 4 3 2 2 5 2 2 3" xfId="2509"/>
    <cellStyle name="常规 2 4 4 7" xfId="2510"/>
    <cellStyle name="常规 2 3 6 2 2 4 2 2 2" xfId="2511"/>
    <cellStyle name="常规 16 4 3 2 3 2" xfId="2512"/>
    <cellStyle name="常规 21 4 3 2 3 2" xfId="2513"/>
    <cellStyle name="常规 2 3 4" xfId="2514"/>
    <cellStyle name="t_HVAC Equipment (3)" xfId="2515"/>
    <cellStyle name="常规 2 4 7 4 4 4" xfId="2516"/>
    <cellStyle name="常规 2 3 5 3 2 4 4 2" xfId="2517"/>
    <cellStyle name="常规 2 2 3 4 3 3" xfId="2518"/>
    <cellStyle name="常规 2 4 3 2 6 3 2 3" xfId="2519"/>
    <cellStyle name="Title" xfId="2520"/>
    <cellStyle name="常规 2 5 4 7" xfId="2521"/>
    <cellStyle name="常规 48 4 3 2 2 3" xfId="2522"/>
    <cellStyle name="常规 17 3 3 2 2 2 2" xfId="2523"/>
    <cellStyle name="常规 22 3 3 2 2 2 2" xfId="2524"/>
    <cellStyle name="Total 2" xfId="2525"/>
    <cellStyle name="常规 2 3 11 4 3 2 2" xfId="2526"/>
    <cellStyle name="常规 2 3 7 2 6 2 2 2" xfId="2527"/>
    <cellStyle name="常规 2 4 9 2 4 3 2" xfId="2528"/>
    <cellStyle name="常规 51 4 3 3 4 2" xfId="2529"/>
    <cellStyle name="常规 45 2 3 5 3 2 2" xfId="2530"/>
    <cellStyle name="常规 2 2 5 2 3 2 2" xfId="2531"/>
    <cellStyle name="常规 9 2 10 6" xfId="2532"/>
    <cellStyle name="常规 45 2 2 2 5 3 3" xfId="2533"/>
    <cellStyle name="常规 11 6 2 2 2" xfId="2534"/>
    <cellStyle name="常规 2 6 4 2 4" xfId="2535"/>
    <cellStyle name="常规 2 2 19" xfId="2536"/>
    <cellStyle name="常规 43 8 3" xfId="2537"/>
    <cellStyle name="常规 2 7 3 2 5 2 5" xfId="2538"/>
    <cellStyle name="常规 49 2 3 5 4" xfId="2539"/>
    <cellStyle name="常规 45 3 2 2 4 3 2 2" xfId="2540"/>
    <cellStyle name="常规 2 5 3 2 5 2" xfId="2541"/>
    <cellStyle name="常规 2 3 10 6 2 5" xfId="2542"/>
    <cellStyle name="常规 15 2 3 2 2" xfId="2543"/>
    <cellStyle name="常规 20 2 3 2 2" xfId="2544"/>
    <cellStyle name="常规 2 2 8 4 3" xfId="2545"/>
    <cellStyle name="常规 17 4 5 2 2 2" xfId="2546"/>
    <cellStyle name="常规 22 4 5 2 2 2" xfId="2547"/>
    <cellStyle name="常规 14 8 2" xfId="2548"/>
    <cellStyle name="常规 77 2 7" xfId="2549"/>
    <cellStyle name="常规 49 3 2 3 2 4" xfId="2550"/>
    <cellStyle name="常规 10 2 3 3 4 2" xfId="2551"/>
    <cellStyle name="常规 12 4 2 2 4" xfId="2552"/>
    <cellStyle name="Warning Text" xfId="2553"/>
    <cellStyle name="常规 2 3 10 2 2 3" xfId="2554"/>
    <cellStyle name="Warning Text 2" xfId="2555"/>
    <cellStyle name="常规 2 2 2 4 5 6" xfId="2556"/>
    <cellStyle name="常规 2 4 6 2 2 5 2 2 2 2" xfId="2557"/>
    <cellStyle name="捠壿 [0.00]_Region Orders (2)" xfId="2558"/>
    <cellStyle name="常规 12 4 6 3 2" xfId="2559"/>
    <cellStyle name="常规 74 4 2 2 4 3 2" xfId="2560"/>
    <cellStyle name="常规 69 4 2 2 4 3 2" xfId="2561"/>
    <cellStyle name="捠壿_Region Orders (2)" xfId="2562"/>
    <cellStyle name="常规 2 3 2 3 2 2 2" xfId="2563"/>
    <cellStyle name="常规 9 4 2 9" xfId="2564"/>
    <cellStyle name="常规 2 2 2 2 2 2 4" xfId="2565"/>
    <cellStyle name="常规 2 3 11 5 5" xfId="2566"/>
    <cellStyle name="常规 2 3 7 2 7 4" xfId="2567"/>
    <cellStyle name="常规 45 2 3 6 5" xfId="2568"/>
    <cellStyle name="常规 2 2 5 3 5" xfId="2569"/>
    <cellStyle name="编号" xfId="2570"/>
    <cellStyle name="常规 12 4 4 2" xfId="2571"/>
    <cellStyle name="常规 9 4 6 4 4 2 2 2" xfId="2572"/>
    <cellStyle name="常规 11 7 4" xfId="2573"/>
    <cellStyle name="常规 2 3 3 2 2 2 4" xfId="2574"/>
    <cellStyle name="标题 1 2" xfId="2575"/>
    <cellStyle name="常规 2 4 3 3 2 2 2" xfId="2576"/>
    <cellStyle name="常规 10 2 2 3 4 2" xfId="2577"/>
    <cellStyle name="常规 15 7 3" xfId="2578"/>
    <cellStyle name="常规 20 7 3" xfId="2579"/>
    <cellStyle name="常规 17 3 2 5 2 4" xfId="2580"/>
    <cellStyle name="常规 22 3 2 5 2 4" xfId="2581"/>
    <cellStyle name="常规 41 3 3 2 2 2 3" xfId="2582"/>
    <cellStyle name="常规 36 3 3 2 2 2 3" xfId="2583"/>
    <cellStyle name="标题 1 2 2" xfId="2584"/>
    <cellStyle name="常规 2 4 3 3 2 2 2 2" xfId="2585"/>
    <cellStyle name="常规 2 3 3 2 2 4 4" xfId="2586"/>
    <cellStyle name="标题 3 2" xfId="2587"/>
    <cellStyle name="常规 2 4 3 3 2 4 2" xfId="2588"/>
    <cellStyle name="常规 14 3 3 2 3" xfId="2589"/>
    <cellStyle name="常规 11 4 2 2 3 3" xfId="2590"/>
    <cellStyle name="常规 48 3 3 5 5" xfId="2591"/>
    <cellStyle name="常规 2 4 4 2 5 3" xfId="2592"/>
    <cellStyle name="常规 2 2 4 4 5 2 2" xfId="2593"/>
    <cellStyle name="常规 12 3 5 2 2 2" xfId="2594"/>
    <cellStyle name="常规 2 3 6 2 4 4" xfId="2595"/>
    <cellStyle name="常规 2 3 3 2 2 5 4" xfId="2596"/>
    <cellStyle name="常规 2 2 9 2 2 2 2" xfId="2597"/>
    <cellStyle name="标题 4 2" xfId="2598"/>
    <cellStyle name="常规 2 4 3 3 2 5 2" xfId="2599"/>
    <cellStyle name="常规 2 2 4 4 5 3 2" xfId="2600"/>
    <cellStyle name="常规 2 3 6 2 5 4" xfId="2601"/>
    <cellStyle name="常规 11 4 2 2" xfId="2602"/>
    <cellStyle name="常规 24 3 2 5 2 2 2" xfId="2603"/>
    <cellStyle name="常规 19 3 2 5 2 2 2" xfId="2604"/>
    <cellStyle name="常规 2 3 3 2 2 6 4" xfId="2605"/>
    <cellStyle name="标题 5 2" xfId="2606"/>
    <cellStyle name="常规 2 4 3 3 2 6 2" xfId="2607"/>
    <cellStyle name="常规 2 2 2 2 2 5 3 2 2" xfId="2608"/>
    <cellStyle name="常规 43 3 2 3 3 2" xfId="2609"/>
    <cellStyle name="常规 2 3 10 2 5 2 3 2" xfId="2610"/>
    <cellStyle name="常规 48 3 2 2 3 2 2 2" xfId="2611"/>
    <cellStyle name="差 2" xfId="2612"/>
    <cellStyle name="常规 2 2 4 4 8" xfId="2613"/>
    <cellStyle name="常规 4 2 6 2 2 2 2" xfId="2614"/>
    <cellStyle name="常规 15 6 4" xfId="2615"/>
    <cellStyle name="常规 20 6 4" xfId="2616"/>
    <cellStyle name="常规 2 2 4 2 2 6 2" xfId="2617"/>
    <cellStyle name="常规 2 2 6 4 4 2" xfId="2618"/>
    <cellStyle name="常规 10 2 3 4 2 4" xfId="2619"/>
    <cellStyle name="常规 2 3 2 7 2 2 2" xfId="2620"/>
    <cellStyle name="常规 2 4 4 2 3 2 3" xfId="2621"/>
    <cellStyle name="常规 9 3 5 2 5 2 2" xfId="2622"/>
    <cellStyle name="常规 2 2 9 2 5" xfId="2623"/>
    <cellStyle name="常规 12 8 3 2" xfId="2624"/>
    <cellStyle name="常规 16 3 2 3 3" xfId="2625"/>
    <cellStyle name="常规 21 3 2 3 3" xfId="2626"/>
    <cellStyle name="常规 48 3 2 2 3 2 2 2 2" xfId="2627"/>
    <cellStyle name="差 2 2" xfId="2628"/>
    <cellStyle name="常规 43 2 2 2 3 2 4" xfId="2629"/>
    <cellStyle name="常规 9 4 10" xfId="2630"/>
    <cellStyle name="常规 16 3 2 3 4" xfId="2631"/>
    <cellStyle name="差 2 3" xfId="2632"/>
    <cellStyle name="常规 11 7 2" xfId="2633"/>
    <cellStyle name="常规 2 2 4 3 2 4 2 2" xfId="2634"/>
    <cellStyle name="常规 74 3 2 7 2" xfId="2635"/>
    <cellStyle name="常规 69 3 2 7 2" xfId="2636"/>
    <cellStyle name="常规 2 2 6 2 6 3" xfId="2637"/>
    <cellStyle name="常规 10 2 3 2 4 5" xfId="2638"/>
    <cellStyle name="常规 11 4 4 3 2 2" xfId="2639"/>
    <cellStyle name="常规 2 4 6 3 4 2" xfId="2640"/>
    <cellStyle name="差_Book1_1" xfId="2641"/>
    <cellStyle name="常规 2 5 2 4 2 2 2 2" xfId="2642"/>
    <cellStyle name="常规 9 4 3 3 2 6 2" xfId="2643"/>
    <cellStyle name="常规 2 2 7 4 2 2 2 3" xfId="2644"/>
    <cellStyle name="常规 10 2 3 2 5 3 2 2" xfId="2645"/>
    <cellStyle name="常规 2 2 7 4 6 3" xfId="2646"/>
    <cellStyle name="常规 10 2 5 2 2" xfId="2647"/>
    <cellStyle name="差_Book1_1 3" xfId="2648"/>
    <cellStyle name="常规 52 3 7 2" xfId="2649"/>
    <cellStyle name="常规 2 2 6 4 9" xfId="2650"/>
    <cellStyle name="常规 74 3 2 2 4 3 2" xfId="2651"/>
    <cellStyle name="常规 69 3 2 2 4 3 2" xfId="2652"/>
    <cellStyle name="常规 2 4 14" xfId="2653"/>
    <cellStyle name="差_RESULTS" xfId="2654"/>
    <cellStyle name="常规 2 2 2 3 2 2 2" xfId="2655"/>
    <cellStyle name="常规 5 4 3 2 6 3" xfId="2656"/>
    <cellStyle name="常规 2 2 4 3 2 3 2 5" xfId="2657"/>
    <cellStyle name="常规 12 3 2 5 2 2 2" xfId="2658"/>
    <cellStyle name="差_RESULTS 2" xfId="2659"/>
    <cellStyle name="常规 2 2 2 3 2 2 2 2" xfId="2660"/>
    <cellStyle name="常规 12 3 2 5 2 2 2 2" xfId="2661"/>
    <cellStyle name="常规 5 4 3 2 6 3 2" xfId="2662"/>
    <cellStyle name="常规 12 4 6" xfId="2663"/>
    <cellStyle name="常规 2 2 9 2 5 2 2 3" xfId="2664"/>
    <cellStyle name="差_RESULTS 2 2" xfId="2665"/>
    <cellStyle name="常规 45 3 4 3" xfId="2666"/>
    <cellStyle name="常规 2 2 2 3 2 2 2 2 2" xfId="2667"/>
    <cellStyle name="常规 12 4 6 2" xfId="2668"/>
    <cellStyle name="常规 49 3 2 2 4 6" xfId="2669"/>
    <cellStyle name="常规 2 3 2 2 6 3 2 2" xfId="2670"/>
    <cellStyle name="常规 10 2 3 2 6 4" xfId="2671"/>
    <cellStyle name="常规 2 2 6 2 8 2" xfId="2672"/>
    <cellStyle name="常规 2 7 4 3 2 2 2" xfId="2673"/>
    <cellStyle name="差_RESULTS 2 2 3" xfId="2674"/>
    <cellStyle name="常规 2 6 3 2 9" xfId="2675"/>
    <cellStyle name="常规 9 4 7 4 3 3" xfId="2676"/>
    <cellStyle name="常规 15 3 4 2 2 2 3" xfId="2677"/>
    <cellStyle name="常规 20 3 4 2 2 2 3" xfId="2678"/>
    <cellStyle name="常规 17 3 2 6 3" xfId="2679"/>
    <cellStyle name="常规 22 3 2 6 3" xfId="2680"/>
    <cellStyle name="常规 11 2 2 2 2 2 2" xfId="2681"/>
    <cellStyle name="常规 51 3 3 4 4 2" xfId="2682"/>
    <cellStyle name="常规 2 2 4 2 4 2 2" xfId="2683"/>
    <cellStyle name="常规 9 3 11 2 2 2 2" xfId="2684"/>
    <cellStyle name="常规 17 2 4" xfId="2685"/>
    <cellStyle name="常规 22 2 4" xfId="2686"/>
    <cellStyle name="常规 12 4 7" xfId="2687"/>
    <cellStyle name="差_RESULTS 3" xfId="2688"/>
    <cellStyle name="常规 40 4 4 2 2 2" xfId="2689"/>
    <cellStyle name="常规 2 4 5 3 2 3 2 5" xfId="2690"/>
    <cellStyle name="常规 2 2 11 4 2 2" xfId="2691"/>
    <cellStyle name="常规 2 2 2 3 2 2 2 3" xfId="2692"/>
    <cellStyle name="常规 2 4 5 2 2 4 2 3 2" xfId="2693"/>
    <cellStyle name="常规 12 4 7 2" xfId="2694"/>
    <cellStyle name="常规 9 2 4 3 6 2 2" xfId="2695"/>
    <cellStyle name="常规 2 3 3 3 4 2 3" xfId="2696"/>
    <cellStyle name="常规 2 2 3 2 4 2 5" xfId="2697"/>
    <cellStyle name="差_RESULTS 3 2" xfId="2698"/>
    <cellStyle name="常规 2 2 15 2 4" xfId="2699"/>
    <cellStyle name="常规 9 4 7 5 3" xfId="2700"/>
    <cellStyle name="常规 9 2 10 2 2 4" xfId="2701"/>
    <cellStyle name="常规 41 2 3 4 6" xfId="2702"/>
    <cellStyle name="常规 40 4 4 2 2 2 2" xfId="2703"/>
    <cellStyle name="常规 36 2 3 4 6" xfId="2704"/>
    <cellStyle name="常规 30 4 4 5" xfId="2705"/>
    <cellStyle name="常规 25 4 4 5" xfId="2706"/>
    <cellStyle name="常规 2 2 11 4 2 2 2" xfId="2707"/>
    <cellStyle name="常规 45 3 5 3" xfId="2708"/>
    <cellStyle name="常规 40 4 2 2 4 4" xfId="2709"/>
    <cellStyle name="常规 2 2 2 3 2 2 2 3 2" xfId="2710"/>
    <cellStyle name="常规 2 7 2 3 2 4" xfId="2711"/>
    <cellStyle name="常规 10 2 3 2 3 2 2" xfId="2712"/>
    <cellStyle name="常规 45 5 2 5 2 4" xfId="2713"/>
    <cellStyle name="常规 2 5 4 2 2 4" xfId="2714"/>
    <cellStyle name="常规 13 7 2 2" xfId="2715"/>
    <cellStyle name="常规 51 4 2 2 3 2 2 2" xfId="2716"/>
    <cellStyle name="常规 17 3 2 3 2 3 2" xfId="2717"/>
    <cellStyle name="常规 22 3 2 3 2 3 2" xfId="2718"/>
    <cellStyle name="常规 12 4 8" xfId="2719"/>
    <cellStyle name="差_RESULTS 4" xfId="2720"/>
    <cellStyle name="常规 2 7 8 2" xfId="2721"/>
    <cellStyle name="常规 52 3 3 2" xfId="2722"/>
    <cellStyle name="常规 40 4 4 2 2 3" xfId="2723"/>
    <cellStyle name="常规 2 2 11 4 2 3" xfId="2724"/>
    <cellStyle name="常规 5 8 3 2 7 2" xfId="2725"/>
    <cellStyle name="常规 2 3 8 2 2 3 2 3 2" xfId="2726"/>
    <cellStyle name="常规 2 2 2 3 2 2 2 4" xfId="2727"/>
    <cellStyle name="常规 32 4 2 4" xfId="2728"/>
    <cellStyle name="常规 27 4 2 4" xfId="2729"/>
    <cellStyle name="常规 2 2 3 3 3 2 2 2" xfId="2730"/>
    <cellStyle name="常规 10 2 3 2 3 2 3" xfId="2731"/>
    <cellStyle name="常规 45 5 2 5 2 5" xfId="2732"/>
    <cellStyle name="常规 2 5 4 2 2 5" xfId="2733"/>
    <cellStyle name="常规 2 3 4 3 4 2 2" xfId="2734"/>
    <cellStyle name="常规 24 2 2 2" xfId="2735"/>
    <cellStyle name="常规 2 2 4 2 4 2 4" xfId="2736"/>
    <cellStyle name="常规 11 3 2 3 2 2 2" xfId="2737"/>
    <cellStyle name="常规 19 2 2 2" xfId="2738"/>
    <cellStyle name="常规 17 2 6" xfId="2739"/>
    <cellStyle name="常规 22 2 6" xfId="2740"/>
    <cellStyle name="常规 14 4 5 2" xfId="2741"/>
    <cellStyle name="常规 2 4 5 4 5" xfId="2742"/>
    <cellStyle name="差_RESULTS 5" xfId="2743"/>
    <cellStyle name="常规 2 7 8 3" xfId="2744"/>
    <cellStyle name="常规 52 3 3 3" xfId="2745"/>
    <cellStyle name="常规 40 4 4 2 2 4" xfId="2746"/>
    <cellStyle name="常规 5 11 3 2" xfId="2747"/>
    <cellStyle name="常规 2 2 11 4 2 4" xfId="2748"/>
    <cellStyle name="常规 40 2 2 2 2 2 2 2 2" xfId="2749"/>
    <cellStyle name="常规 2 2 2 3 2 2 2 5" xfId="2750"/>
    <cellStyle name="常规 2 2 3 3 3 2 2 3" xfId="2751"/>
    <cellStyle name="常规 2 4 5 3 2 5 2 3 2" xfId="2752"/>
    <cellStyle name="常规 6 2 4 3 2" xfId="2753"/>
    <cellStyle name="常规 10 2 2" xfId="2754"/>
    <cellStyle name="常规 2 3 10 5 3 3" xfId="2755"/>
    <cellStyle name="常规 2 4 8 3 4 4" xfId="2756"/>
    <cellStyle name="常规 2 2 4 3 3 3" xfId="2757"/>
    <cellStyle name="常规 2 4 3 2 7 2 2 3" xfId="2758"/>
    <cellStyle name="常规 74 4 2 2 7 3" xfId="2759"/>
    <cellStyle name="常规 69 4 2 2 7 3" xfId="2760"/>
    <cellStyle name="常规 10 2 4 6" xfId="2761"/>
    <cellStyle name="常规 2 10 4 2 2 2" xfId="2762"/>
    <cellStyle name="常规 51 4 3 4" xfId="2763"/>
    <cellStyle name="常规 40 4 3 3 2 5" xfId="2764"/>
    <cellStyle name="常规 10 2 2 2 2" xfId="2765"/>
    <cellStyle name="常规 2 2 10 5 2 5" xfId="2766"/>
    <cellStyle name="常规 2 2 3 3 2 3 2 4" xfId="2767"/>
    <cellStyle name="常规 52 3 3 5 4 3" xfId="2768"/>
    <cellStyle name="常规 2 3 4 2 5 2 3" xfId="2769"/>
    <cellStyle name="常规 3 3 2 3 2" xfId="2770"/>
    <cellStyle name="常规 13 3 3 2 2 3" xfId="2771"/>
    <cellStyle name="常规 18 3 2 3" xfId="2772"/>
    <cellStyle name="常规 23 3 2 3" xfId="2773"/>
    <cellStyle name="常规 9 3 9" xfId="2774"/>
    <cellStyle name="常规 10 2 4 6 2 2" xfId="2775"/>
    <cellStyle name="常规 51 4 3 4 2 2 2" xfId="2776"/>
    <cellStyle name="常规 10 2 2 2 2 2 2 2" xfId="2777"/>
    <cellStyle name="常规 51 4 3 5 2" xfId="2778"/>
    <cellStyle name="常规 10 2 2 2 3 2" xfId="2779"/>
    <cellStyle name="常规 51 4 3 5 2 2" xfId="2780"/>
    <cellStyle name="常规 10 2 2 2 3 2 2" xfId="2781"/>
    <cellStyle name="常规 45 4 2 5 2 4" xfId="2782"/>
    <cellStyle name="常规 2 4 4 2 2 4" xfId="2783"/>
    <cellStyle name="常规 51 4 3 6 2" xfId="2784"/>
    <cellStyle name="常规 24 6 2 3" xfId="2785"/>
    <cellStyle name="常规 19 6 2 3" xfId="2786"/>
    <cellStyle name="常规 10 2 2 2 4 2" xfId="2787"/>
    <cellStyle name="常规 2 3 4 2 5 3 3" xfId="2788"/>
    <cellStyle name="常规 2 9 4 2 2 3" xfId="2789"/>
    <cellStyle name="常规 13 3 3 2 3 3" xfId="2790"/>
    <cellStyle name="常规 18 3 3 3" xfId="2791"/>
    <cellStyle name="常规 23 3 3 3" xfId="2792"/>
    <cellStyle name="常规 9 4 9" xfId="2793"/>
    <cellStyle name="常规 2 2 5 4 3 2 4" xfId="2794"/>
    <cellStyle name="常规 10 2 4 6 3 2" xfId="2795"/>
    <cellStyle name="常规 51 4 4 4" xfId="2796"/>
    <cellStyle name="常规 9 2 8 7 2 2" xfId="2797"/>
    <cellStyle name="常规 10 2 2 3 2" xfId="2798"/>
    <cellStyle name="常规 2 4 2 2 7 2 3" xfId="2799"/>
    <cellStyle name="常规 51 4 4 4 2" xfId="2800"/>
    <cellStyle name="常规 10 2 2 3 2 2" xfId="2801"/>
    <cellStyle name="常规 2 2 8 3 2 4 2 3" xfId="2802"/>
    <cellStyle name="常规 10 2 2 3 2 2 2" xfId="2803"/>
    <cellStyle name="常规 10 2 3 2 3 3" xfId="2804"/>
    <cellStyle name="常规 13 7 3" xfId="2805"/>
    <cellStyle name="常规 45 6 4 2 3 2" xfId="2806"/>
    <cellStyle name="常规 9 3 5 3 4 2" xfId="2807"/>
    <cellStyle name="常规 17 3 2 3 2 4" xfId="2808"/>
    <cellStyle name="常规 22 3 2 3 2 4" xfId="2809"/>
    <cellStyle name="常规 18 3 3 3 2 2" xfId="2810"/>
    <cellStyle name="常规 23 3 3 3 2 2" xfId="2811"/>
    <cellStyle name="常规 9 4 9 2 2" xfId="2812"/>
    <cellStyle name="常规 51 4 4 4 3" xfId="2813"/>
    <cellStyle name="常规 10 2 2 3 2 3" xfId="2814"/>
    <cellStyle name="常规 2 2 8 3 2 4 3 3" xfId="2815"/>
    <cellStyle name="常规 2 14" xfId="2816"/>
    <cellStyle name="常规 2 3 9 2 5 2 4" xfId="2817"/>
    <cellStyle name="常规 10 2 2 3 2 3 2" xfId="2818"/>
    <cellStyle name="常规 4 2 6 3 2 2" xfId="2819"/>
    <cellStyle name="常规 2 2 4 3 2 6" xfId="2820"/>
    <cellStyle name="常规 15 2 2 2 3" xfId="2821"/>
    <cellStyle name="常规 20 2 2 2 3" xfId="2822"/>
    <cellStyle name="常规 10 2 3 2 4 3" xfId="2823"/>
    <cellStyle name="常规 2 3 11 5 4 2" xfId="2824"/>
    <cellStyle name="常规 2 3 7 2 7 3 2" xfId="2825"/>
    <cellStyle name="常规 2 2 5 3 4 2" xfId="2826"/>
    <cellStyle name="常规 10 2 2 3 2 4" xfId="2827"/>
    <cellStyle name="常规 11 2 3 3 2 2" xfId="2828"/>
    <cellStyle name="常规 11 7 3 2" xfId="2829"/>
    <cellStyle name="常规 77 6 3 2 2" xfId="2830"/>
    <cellStyle name="常规 9 2 8 7 2 3" xfId="2831"/>
    <cellStyle name="常规 10 2 2 3 3" xfId="2832"/>
    <cellStyle name="常规 77 6 3 2 2 2" xfId="2833"/>
    <cellStyle name="常规 10 2 2 3 3 2" xfId="2834"/>
    <cellStyle name="常规 2 2 8 3 2 5 2 3" xfId="2835"/>
    <cellStyle name="常规 10 2 2 3 3 2 2" xfId="2836"/>
    <cellStyle name="常规 45 4 3 5 2 4" xfId="2837"/>
    <cellStyle name="常规 2 4 5 2 2 4" xfId="2838"/>
    <cellStyle name="常规 10 2 2 4" xfId="2839"/>
    <cellStyle name="常规 2 5 9 3 2" xfId="2840"/>
    <cellStyle name="常规 41 2 3 4 2 2 3" xfId="2841"/>
    <cellStyle name="常规 36 2 3 4 2 2 3" xfId="2842"/>
    <cellStyle name="常规 12 3 2 7 2" xfId="2843"/>
    <cellStyle name="常规 2 4 2 3 4 2 2 2" xfId="2844"/>
    <cellStyle name="常规 2 3 4 3 2 3 2 2" xfId="2845"/>
    <cellStyle name="常规 2 5 4 5 5" xfId="2846"/>
    <cellStyle name="常规 15 3 6 2" xfId="2847"/>
    <cellStyle name="常规 20 3 6 2" xfId="2848"/>
    <cellStyle name="常规 10 2 4 6 4" xfId="2849"/>
    <cellStyle name="常规 11 3 5 3 2" xfId="2850"/>
    <cellStyle name="常规 2 3 7 3 4" xfId="2851"/>
    <cellStyle name="常规 12 4" xfId="2852"/>
    <cellStyle name="常规 18 3 4 3 2 2" xfId="2853"/>
    <cellStyle name="常规 23 3 4 3 2 2" xfId="2854"/>
    <cellStyle name="常规 24 3 2 6 2" xfId="2855"/>
    <cellStyle name="常规 19 3 2 6 2" xfId="2856"/>
    <cellStyle name="常规 4 2 4 2 2 2 3" xfId="2857"/>
    <cellStyle name="常规 2 2 7 3 2 4 2 5" xfId="2858"/>
    <cellStyle name="常规 2 2 2 2 2 6 3" xfId="2859"/>
    <cellStyle name="常规 10 2 2 4 2 2 2" xfId="2860"/>
    <cellStyle name="常规 74 4 2 2 5 2" xfId="2861"/>
    <cellStyle name="常规 69 4 2 2 5 2" xfId="2862"/>
    <cellStyle name="常规 10 2 2 5" xfId="2863"/>
    <cellStyle name="常规 74 4 2 2 5 3" xfId="2864"/>
    <cellStyle name="常规 69 4 2 2 5 3" xfId="2865"/>
    <cellStyle name="常规 10 2 2 6" xfId="2866"/>
    <cellStyle name="常规 5 8 3 2 4 2 2" xfId="2867"/>
    <cellStyle name="常规 2 2 7 4 4 2 3 2" xfId="2868"/>
    <cellStyle name="常规 2 4 8 8 2 2" xfId="2869"/>
    <cellStyle name="常规 10 2 4 7" xfId="2870"/>
    <cellStyle name="常规 2 10 4 2 2 3" xfId="2871"/>
    <cellStyle name="常规 2 2 4 3 3 4" xfId="2872"/>
    <cellStyle name="常规 2 14 2 3 2" xfId="2873"/>
    <cellStyle name="常规 6 2 4 3 3" xfId="2874"/>
    <cellStyle name="常规 10 2 3" xfId="2875"/>
    <cellStyle name="常规 2 4 7 2 7 2 2" xfId="2876"/>
    <cellStyle name="常规 10 2 4 7 2" xfId="2877"/>
    <cellStyle name="常规 10 2 3 2" xfId="2878"/>
    <cellStyle name="常规 2 4 7 2 7 2 2 2" xfId="2879"/>
    <cellStyle name="常规 2 3 3 8 2 4" xfId="2880"/>
    <cellStyle name="常规 2 2 7 5 2 2 2" xfId="2881"/>
    <cellStyle name="常规 13 6" xfId="2882"/>
    <cellStyle name="常规 74 4 2 7 2" xfId="2883"/>
    <cellStyle name="常规 69 4 2 7 2" xfId="2884"/>
    <cellStyle name="常规 2 2 7 2 6 3" xfId="2885"/>
    <cellStyle name="常规 2 2 3 3 2 4 2 4" xfId="2886"/>
    <cellStyle name="常规 51 5 3 4" xfId="2887"/>
    <cellStyle name="常规 40 4 3 4 2 5" xfId="2888"/>
    <cellStyle name="常规 10 2 3 2 2" xfId="2889"/>
    <cellStyle name="常规 2 2 10 6 2 5" xfId="2890"/>
    <cellStyle name="常规 2 2 7 2 6 4 2" xfId="2891"/>
    <cellStyle name="常规 10 2 3 2 3 2" xfId="2892"/>
    <cellStyle name="常规 13 7 2" xfId="2893"/>
    <cellStyle name="常规 51 4 2 2 3 2 2" xfId="2894"/>
    <cellStyle name="常规 3 2 2 3 2 2 3" xfId="2895"/>
    <cellStyle name="常规 17 3 2 3 2 3" xfId="2896"/>
    <cellStyle name="常规 22 3 2 3 2 3" xfId="2897"/>
    <cellStyle name="常规 2 11 2 2 2 3" xfId="2898"/>
    <cellStyle name="常规 13 7 2 2 2" xfId="2899"/>
    <cellStyle name="常规 2 2 9" xfId="2900"/>
    <cellStyle name="常规 2 5 2 2 5 5" xfId="2901"/>
    <cellStyle name="常规 48 3 2 2 6 4" xfId="2902"/>
    <cellStyle name="常规 10 2 3 2 3 2 2 2" xfId="2903"/>
    <cellStyle name="常规 10 2 3 2 3 2 3 2" xfId="2904"/>
    <cellStyle name="常规 2 4 4 7 2 3" xfId="2905"/>
    <cellStyle name="常规 18 4 5 2 3 3" xfId="2906"/>
    <cellStyle name="常规 23 4 5 2 3 3" xfId="2907"/>
    <cellStyle name="常规 10 2 3 2 3 2 4" xfId="2908"/>
    <cellStyle name="常规 13 7 4" xfId="2909"/>
    <cellStyle name="常规 12 5 3 2 2" xfId="2910"/>
    <cellStyle name="常规 2 2 6 2 5 2" xfId="2911"/>
    <cellStyle name="常规 10 2 3 2 3 4" xfId="2912"/>
    <cellStyle name="常规 2 2 7 3 5" xfId="2913"/>
    <cellStyle name="常规 12 6 4 2" xfId="2914"/>
    <cellStyle name="常规 2 3 10 5 2 5" xfId="2915"/>
    <cellStyle name="常规 15 2 2 2 2" xfId="2916"/>
    <cellStyle name="常规 20 2 2 2 2" xfId="2917"/>
    <cellStyle name="常规 2 2 4 3 2 5" xfId="2918"/>
    <cellStyle name="常规 2 14 2 2 3" xfId="2919"/>
    <cellStyle name="常规 13 8 2" xfId="2920"/>
    <cellStyle name="常规 2 3 7 6 2 2 2 2" xfId="2921"/>
    <cellStyle name="常规 41 2 5 2 4" xfId="2922"/>
    <cellStyle name="常规 36 2 5 2 4" xfId="2923"/>
    <cellStyle name="常规 10 2 3 2 4 2" xfId="2924"/>
    <cellStyle name="常规 30 6 2 3" xfId="2925"/>
    <cellStyle name="常规 25 6 2 3" xfId="2926"/>
    <cellStyle name="常规 2 2 4 3 2 5 2" xfId="2927"/>
    <cellStyle name="常规 5 2 3 2 4 4" xfId="2928"/>
    <cellStyle name="常规 15 2 2 2 2 2" xfId="2929"/>
    <cellStyle name="常规 20 2 2 2 2 2" xfId="2930"/>
    <cellStyle name="常规 2 3 3 2 3 2 2 3" xfId="2931"/>
    <cellStyle name="常规 9 2 4 2 3" xfId="2932"/>
    <cellStyle name="常规 40 4 2 4 2 2 2" xfId="2933"/>
    <cellStyle name="常规 9 4 3 3 2 2 5" xfId="2934"/>
    <cellStyle name="常规 2 3 2 2 2 2 2 5" xfId="2935"/>
    <cellStyle name="常规 30 6 2 3 2" xfId="2936"/>
    <cellStyle name="常规 25 6 2 3 2" xfId="2937"/>
    <cellStyle name="常规 10 2 3 2 4 2 2" xfId="2938"/>
    <cellStyle name="常规 45 5 2 6 2 4" xfId="2939"/>
    <cellStyle name="常规 2 5 4 3 2 4" xfId="2940"/>
    <cellStyle name="常规 9 2 4 2 4" xfId="2941"/>
    <cellStyle name="常规 40 4 2 4 2 2 3" xfId="2942"/>
    <cellStyle name="常规 2 3 4 2 4 2 2 2" xfId="2943"/>
    <cellStyle name="常规 11 3 2 2 2 2 2 2" xfId="2944"/>
    <cellStyle name="常规 18 2 2 2 2" xfId="2945"/>
    <cellStyle name="常规 23 2 2 2 2" xfId="2946"/>
    <cellStyle name="常规 30 6 2 3 3" xfId="2947"/>
    <cellStyle name="常规 25 6 2 3 3" xfId="2948"/>
    <cellStyle name="常规 10 2 3 2 4 2 3" xfId="2949"/>
    <cellStyle name="常规 2 5 4 3 2 5" xfId="2950"/>
    <cellStyle name="常规 9 2 4 2 4 2" xfId="2951"/>
    <cellStyle name="常规 2 3 4 2 4 2 2 2 2" xfId="2952"/>
    <cellStyle name="常规 18 2 2 2 2 2" xfId="2953"/>
    <cellStyle name="常规 23 2 2 2 2 2" xfId="2954"/>
    <cellStyle name="常规 10 2 3 2 4 2 3 2" xfId="2955"/>
    <cellStyle name="常规 2 4 4 2 2 5 4" xfId="2956"/>
    <cellStyle name="常规 2 4 5 7 2 3" xfId="2957"/>
    <cellStyle name="常规 13 4 5 2 3" xfId="2958"/>
    <cellStyle name="常规 2 3 5 4 5 3" xfId="2959"/>
    <cellStyle name="常规 74 3 2 3 2 2 3" xfId="2960"/>
    <cellStyle name="常规 69 3 2 3 2 2 3" xfId="2961"/>
    <cellStyle name="常规 24 8" xfId="2962"/>
    <cellStyle name="常规 2 2 6 2 2 3 2 3" xfId="2963"/>
    <cellStyle name="常规 19 8" xfId="2964"/>
    <cellStyle name="常规 2 4 2 4 4 4 2" xfId="2965"/>
    <cellStyle name="常规 11 4 6 2 2 2" xfId="2966"/>
    <cellStyle name="常规 40 3 2 2 6 5" xfId="2967"/>
    <cellStyle name="常规 2 4 8 2 4 2" xfId="2968"/>
    <cellStyle name="常规 3 2 4 5" xfId="2969"/>
    <cellStyle name="常规 2 13 4" xfId="2970"/>
    <cellStyle name="常规 2 2 4 3 2 5 4" xfId="2971"/>
    <cellStyle name="常规 2 6 3 2 5 2 2" xfId="2972"/>
    <cellStyle name="常规 16 2 3 2 2 2" xfId="2973"/>
    <cellStyle name="常规 21 2 3 2 2 2" xfId="2974"/>
    <cellStyle name="常规 9 2 4 2 5" xfId="2975"/>
    <cellStyle name="常规 2 3 4 2 4 2 2 3" xfId="2976"/>
    <cellStyle name="常规 40 5 2 5 2 2 2" xfId="2977"/>
    <cellStyle name="常规 11 3 2 2 2 2 2 3" xfId="2978"/>
    <cellStyle name="常规 18 2 2 2 3" xfId="2979"/>
    <cellStyle name="常规 23 2 2 2 3" xfId="2980"/>
    <cellStyle name="常规 3 2 2 2 5 2 2 2 2" xfId="2981"/>
    <cellStyle name="常规 10 2 3 2 4 2 4" xfId="2982"/>
    <cellStyle name="常规 10 2 3 2 4 3 2 2" xfId="2983"/>
    <cellStyle name="常规 5 2 3 2 2 2 2 2" xfId="2984"/>
    <cellStyle name="常规 2 2 4 3 2 7" xfId="2985"/>
    <cellStyle name="常规 15 2 2 2 4" xfId="2986"/>
    <cellStyle name="常规 20 2 2 2 4" xfId="2987"/>
    <cellStyle name="常规 2 2 6 2 6 2" xfId="2988"/>
    <cellStyle name="常规 10 2 3 2 4 4" xfId="2989"/>
    <cellStyle name="常规 5 8 3 2 4 2 3" xfId="2990"/>
    <cellStyle name="常规 2 2 7 4 4 2 3 3" xfId="2991"/>
    <cellStyle name="常规 77 2 2 2 5 4 2" xfId="2992"/>
    <cellStyle name="常规 2 4 8 8 2 3" xfId="2993"/>
    <cellStyle name="常规 10 2 4 8" xfId="2994"/>
    <cellStyle name="常规 45 3 2 2 4 2 3 2" xfId="2995"/>
    <cellStyle name="常规 10 2 4" xfId="2996"/>
    <cellStyle name="常规 2 4 7 2 7 2 3" xfId="2997"/>
    <cellStyle name="常规 15 2 2 3 2" xfId="2998"/>
    <cellStyle name="常规 20 2 2 3 2" xfId="2999"/>
    <cellStyle name="常规 2 2 2 4 3 2 2 2" xfId="3000"/>
    <cellStyle name="常规 10 2 3 2 5 2" xfId="3001"/>
    <cellStyle name="常规 10 2 3 2 5 3" xfId="3002"/>
    <cellStyle name="常规 10 2 5" xfId="3003"/>
    <cellStyle name="常规 2 2 2 4 3 2 2 3" xfId="3004"/>
    <cellStyle name="常规 2 2 6 2 7 2 2" xfId="3005"/>
    <cellStyle name="常规 10 2 3 2 5 4 2" xfId="3006"/>
    <cellStyle name="常规 18 2 3 5" xfId="3007"/>
    <cellStyle name="常规 23 2 3 5" xfId="3008"/>
    <cellStyle name="常规 2 2 3 4 4 2 2 2 2" xfId="3009"/>
    <cellStyle name="常规 10 2 6 2" xfId="3010"/>
    <cellStyle name="常规 41 4 3 4 3 3" xfId="3011"/>
    <cellStyle name="常规 36 4 3 4 3 3" xfId="3012"/>
    <cellStyle name="常规 9 4 5 3 2 2 2 3" xfId="3013"/>
    <cellStyle name="常规 32 4 4 2 3" xfId="3014"/>
    <cellStyle name="常规 27 4 4 2 3" xfId="3015"/>
    <cellStyle name="常规 2 3 2 4 2 2 2 2 3" xfId="3016"/>
    <cellStyle name="常规 2 2 4 3 2 4 3 2" xfId="3017"/>
    <cellStyle name="常规 2 2 6 2 7 3" xfId="3018"/>
    <cellStyle name="常规 10 2 3 2 5 5" xfId="3019"/>
    <cellStyle name="常规 2 2 3 4 4 2 2 3" xfId="3020"/>
    <cellStyle name="常规 10 2 7" xfId="3021"/>
    <cellStyle name="常规 15 2 2 4" xfId="3022"/>
    <cellStyle name="常规 20 2 2 4" xfId="3023"/>
    <cellStyle name="常规 2 2 2 4 3 2 3" xfId="3024"/>
    <cellStyle name="常规 9 2 10 4 2" xfId="3025"/>
    <cellStyle name="常规 10 2 3 2 6" xfId="3026"/>
    <cellStyle name="常规 2 6 4 2 2 2" xfId="3027"/>
    <cellStyle name="常规 9 3 3 6 3 2" xfId="3028"/>
    <cellStyle name="常规 2 2 17 2" xfId="3029"/>
    <cellStyle name="常规 2 7 3 2 5 2 3 2" xfId="3030"/>
    <cellStyle name="常规 15 2 2 4 2" xfId="3031"/>
    <cellStyle name="常规 20 2 2 4 2" xfId="3032"/>
    <cellStyle name="常规 2 2 2 4 3 2 3 2" xfId="3033"/>
    <cellStyle name="常规 2 4 8 3 5 6" xfId="3034"/>
    <cellStyle name="常规 2 2 3 2 6 2 3" xfId="3035"/>
    <cellStyle name="常规 9 3 10 2 4 2 3" xfId="3036"/>
    <cellStyle name="常规 9 2 10 4 2 2" xfId="3037"/>
    <cellStyle name="常规 49 3 2 2 4 4" xfId="3038"/>
    <cellStyle name="常规 45 5 2 4 2 2 4" xfId="3039"/>
    <cellStyle name="常规 10 2 3 2 6 2" xfId="3040"/>
    <cellStyle name="常规 2 6 4 2 2 2 2" xfId="3041"/>
    <cellStyle name="常规 9 2 6 2 3" xfId="3042"/>
    <cellStyle name="常规 2 3 2 2 2 4 2 5" xfId="3043"/>
    <cellStyle name="常规 2 7 2 5 2 2 2" xfId="3044"/>
    <cellStyle name="常规 9 2 10 4 2 2 2" xfId="3045"/>
    <cellStyle name="常规 49 3 2 2 4 4 2" xfId="3046"/>
    <cellStyle name="常规 10 2 3 2 6 2 2" xfId="3047"/>
    <cellStyle name="常规 43 4 2 2 2 2 3" xfId="3048"/>
    <cellStyle name="常规 2 5 4 5 2 4" xfId="3049"/>
    <cellStyle name="常规 2 6 4 2 2 2 2 2" xfId="3050"/>
    <cellStyle name="常规 9 2 10 4 3 2" xfId="3051"/>
    <cellStyle name="常规 49 3 2 2 5 4" xfId="3052"/>
    <cellStyle name="常规 10 2 3 2 7 2" xfId="3053"/>
    <cellStyle name="常规 2 6 4 2 2 3 2" xfId="3054"/>
    <cellStyle name="常规 9 2 10 4 4" xfId="3055"/>
    <cellStyle name="常规 10 2 3 2 8" xfId="3056"/>
    <cellStyle name="常规 2 6 4 2 2 4" xfId="3057"/>
    <cellStyle name="常规 12 3 2" xfId="3058"/>
    <cellStyle name="常规 2 2 5 4 2 2 2 2" xfId="3059"/>
    <cellStyle name="常规 10 2 3 3" xfId="3060"/>
    <cellStyle name="常规 2 4 7 2 7 2 2 3" xfId="3061"/>
    <cellStyle name="常规 9 2 8 8 2" xfId="3062"/>
    <cellStyle name="常规 2 2 7 5 2 3 2" xfId="3063"/>
    <cellStyle name="常规 14 6" xfId="3064"/>
    <cellStyle name="常规 2 2 7 2 7 3" xfId="3065"/>
    <cellStyle name="常规 2 2 5 4 2 2 2 2 2" xfId="3066"/>
    <cellStyle name="常规 51 5 4 4" xfId="3067"/>
    <cellStyle name="常规 9 2 8 8 2 2" xfId="3068"/>
    <cellStyle name="常规 10 2 3 3 2" xfId="3069"/>
    <cellStyle name="常规 9 4 11 8" xfId="3070"/>
    <cellStyle name="常规 2 2 5 3 6 2 2 3" xfId="3071"/>
    <cellStyle name="常规 14 6 2" xfId="3072"/>
    <cellStyle name="常规 2 2 7 2 7 3 2" xfId="3073"/>
    <cellStyle name="常规 51 5 4 4 2" xfId="3074"/>
    <cellStyle name="常规 10 2 3 3 2 2" xfId="3075"/>
    <cellStyle name="常规 9 4 11 8 2" xfId="3076"/>
    <cellStyle name="常规 2 2 5 4 2 2 4" xfId="3077"/>
    <cellStyle name="常规 2 3 5 5 2 2 2" xfId="3078"/>
    <cellStyle name="常规 10 2 4 5 3 2" xfId="3079"/>
    <cellStyle name="常规 11 3 2 2 2 3 3" xfId="3080"/>
    <cellStyle name="常规 18 2 3 3" xfId="3081"/>
    <cellStyle name="常规 23 2 3 3" xfId="3082"/>
    <cellStyle name="常规 14 6 2 2 2" xfId="3083"/>
    <cellStyle name="常规 10 2 3 3 2 2 2 2" xfId="3084"/>
    <cellStyle name="常规 24 4 3" xfId="3085"/>
    <cellStyle name="常规 13 3 4 3 3" xfId="3086"/>
    <cellStyle name="常规 19 4 3" xfId="3087"/>
    <cellStyle name="常规 40 6 5 2 4" xfId="3088"/>
    <cellStyle name="常规 2 3 4 3 6 3" xfId="3089"/>
    <cellStyle name="常规 2 9 5 3 2" xfId="3090"/>
    <cellStyle name="常规 9 6 4 7 3" xfId="3091"/>
    <cellStyle name="常规 2 2 6 3 7 2 2 2" xfId="3092"/>
    <cellStyle name="常规 14 6 3" xfId="3093"/>
    <cellStyle name="常规 51 5 4 4 3" xfId="3094"/>
    <cellStyle name="常规 10 2 3 3 2 3" xfId="3095"/>
    <cellStyle name="常规 9 4 11 8 3" xfId="3096"/>
    <cellStyle name="常规 14 6 4" xfId="3097"/>
    <cellStyle name="常规 2 2 6 3 4 2" xfId="3098"/>
    <cellStyle name="常规 10 2 3 3 2 4" xfId="3099"/>
    <cellStyle name="常规 12 7 3 2" xfId="3100"/>
    <cellStyle name="常规 2 2 8 2 5" xfId="3101"/>
    <cellStyle name="常规 2 4 5 3 2 5 4 2" xfId="3102"/>
    <cellStyle name="常规 5 13 2" xfId="3103"/>
    <cellStyle name="常规 45 4 2 5 2 2 3" xfId="3104"/>
    <cellStyle name="常规 2 4 4 2 2 2 3" xfId="3105"/>
    <cellStyle name="常规 9 3 5 2 4 2 2" xfId="3106"/>
    <cellStyle name="常规 18 3 3 2 2 2 2" xfId="3107"/>
    <cellStyle name="常规 23 3 3 2 2 2 2" xfId="3108"/>
    <cellStyle name="常规 9 4 8 2 2 2" xfId="3109"/>
    <cellStyle name="常规 2 3 11 3 2 2 2" xfId="3110"/>
    <cellStyle name="常规 14 7" xfId="3111"/>
    <cellStyle name="常规 2 2 7 2 7 4" xfId="3112"/>
    <cellStyle name="常规 77 6 4 2 2" xfId="3113"/>
    <cellStyle name="常规 9 2 8 8 2 3" xfId="3114"/>
    <cellStyle name="常规 10 2 3 3 3" xfId="3115"/>
    <cellStyle name="常规 9 4 6 3 4 2 2 2" xfId="3116"/>
    <cellStyle name="常规 77 6 4 2 2 2" xfId="3117"/>
    <cellStyle name="常规 10 2 3 3 3 2" xfId="3118"/>
    <cellStyle name="常规 2 3 11 3 2 2 2 2" xfId="3119"/>
    <cellStyle name="常规 14 7 2" xfId="3120"/>
    <cellStyle name="常规 51 4 2 2 4 2 2" xfId="3121"/>
    <cellStyle name="常规 45 2 3 4 2 2 2 2" xfId="3122"/>
    <cellStyle name="常规 3 2 2 3 3 2 3" xfId="3123"/>
    <cellStyle name="常规 17 3 2 4 2 3" xfId="3124"/>
    <cellStyle name="常规 22 3 2 4 2 3" xfId="3125"/>
    <cellStyle name="常规 2 4 4 2 5 2 2 2 3" xfId="3126"/>
    <cellStyle name="常规 2 2 5 4 2 2 2 3" xfId="3127"/>
    <cellStyle name="常规 10 2 3 4" xfId="3128"/>
    <cellStyle name="常规 15 6" xfId="3129"/>
    <cellStyle name="常规 20 6" xfId="3130"/>
    <cellStyle name="常规 10 2 3 4 2" xfId="3131"/>
    <cellStyle name="常规 2 7 3 5 2 5" xfId="3132"/>
    <cellStyle name="常规 2 4 10 6 2 2 3" xfId="3133"/>
    <cellStyle name="常规 40 3 2 2 2 3" xfId="3134"/>
    <cellStyle name="常规 2 2 3 4 5 2 3 3" xfId="3135"/>
    <cellStyle name="常规 2 4 7 2 2 3 2 2" xfId="3136"/>
    <cellStyle name="常规 15 3 2 4 5" xfId="3137"/>
    <cellStyle name="常规 20 3 2 4 5" xfId="3138"/>
    <cellStyle name="常规 2 2 2 6 2 2" xfId="3139"/>
    <cellStyle name="常规 5 6 3 2 5 3 2" xfId="3140"/>
    <cellStyle name="常规 2 3 10 6 6" xfId="3141"/>
    <cellStyle name="常规 2 2 4 4 6" xfId="3142"/>
    <cellStyle name="常规 9 3 11 4 4" xfId="3143"/>
    <cellStyle name="常规 12 3 5 3" xfId="3144"/>
    <cellStyle name="常规 15 6 2" xfId="3145"/>
    <cellStyle name="常规 20 6 2" xfId="3146"/>
    <cellStyle name="常规 10 2 3 4 2 2" xfId="3147"/>
    <cellStyle name="常规 2 5 7 2 5" xfId="3148"/>
    <cellStyle name="常规 15 6 3 2" xfId="3149"/>
    <cellStyle name="常规 20 6 3 2" xfId="3150"/>
    <cellStyle name="常规 10 2 3 4 2 3 2" xfId="3151"/>
    <cellStyle name="常规 10 2 3 4 3 2 2" xfId="3152"/>
    <cellStyle name="常规 15 7 2 2" xfId="3153"/>
    <cellStyle name="常规 20 7 2 2" xfId="3154"/>
    <cellStyle name="常规 51 4 2 2 5 2 2 2" xfId="3155"/>
    <cellStyle name="常规 17 3 2 5 2 3 2" xfId="3156"/>
    <cellStyle name="常规 22 3 2 5 2 3 2" xfId="3157"/>
    <cellStyle name="常规 15 8 2" xfId="3158"/>
    <cellStyle name="常规 20 8 2" xfId="3159"/>
    <cellStyle name="常规 49 3 2 4 2 4" xfId="3160"/>
    <cellStyle name="常规 10 2 3 4 4 2" xfId="3161"/>
    <cellStyle name="常规 2 2 9 4 3" xfId="3162"/>
    <cellStyle name="常规 9 2 10 2 6" xfId="3163"/>
    <cellStyle name="常规 2 4 8 2 5 2 2 3" xfId="3164"/>
    <cellStyle name="常规 17 4 5 3 2 2" xfId="3165"/>
    <cellStyle name="常规 22 4 5 3 2 2" xfId="3166"/>
    <cellStyle name="常规 2 2 4 5 2 5" xfId="3167"/>
    <cellStyle name="常规 2 2 15 6" xfId="3168"/>
    <cellStyle name="常规 2 2 4 2 2 2 2 2 2" xfId="3169"/>
    <cellStyle name="常规 21 4 2 4 2 3 2" xfId="3170"/>
    <cellStyle name="常规 15 2 4 2 2" xfId="3171"/>
    <cellStyle name="常规 20 2 4 2 2" xfId="3172"/>
    <cellStyle name="常规 2 2 5 4 6" xfId="3173"/>
    <cellStyle name="常规 12 4 5 3" xfId="3174"/>
    <cellStyle name="常规 10 2 3 5 2 2" xfId="3175"/>
    <cellStyle name="常规 2 3 7 8 2 2 3" xfId="3176"/>
    <cellStyle name="常规 2 2 12 2 2 2 2" xfId="3177"/>
    <cellStyle name="常规 16 6 2" xfId="3178"/>
    <cellStyle name="常规 21 6 2" xfId="3179"/>
    <cellStyle name="常规 2 2 5 4 6 2" xfId="3180"/>
    <cellStyle name="常规 12 4 5 3 2" xfId="3181"/>
    <cellStyle name="常规 16 6 2 2" xfId="3182"/>
    <cellStyle name="常规 21 6 2 2" xfId="3183"/>
    <cellStyle name="常规 51 7 4" xfId="3184"/>
    <cellStyle name="常规 10 2 3 5 2 2 2" xfId="3185"/>
    <cellStyle name="常规 2 2 3 3 2 6 3" xfId="3186"/>
    <cellStyle name="常规 2 2 7 4 4 2 2 2" xfId="3187"/>
    <cellStyle name="常规 10 2 3 7" xfId="3188"/>
    <cellStyle name="常规 2 3 2 3 4 3" xfId="3189"/>
    <cellStyle name="常规 2 2 12 2 4" xfId="3190"/>
    <cellStyle name="常规 2 4 3 3 5 2 3 3" xfId="3191"/>
    <cellStyle name="常规 9 4 4 5 3" xfId="3192"/>
    <cellStyle name="常规 2 2 6 4 6 3 2" xfId="3193"/>
    <cellStyle name="常规 2 2 4 3 2 6 2 2 2" xfId="3194"/>
    <cellStyle name="常规 2 4 11 3 2" xfId="3195"/>
    <cellStyle name="常规 2 2 7 3 6 3 2 2" xfId="3196"/>
    <cellStyle name="常规 2 3 6 2 2 5 2 3 2" xfId="3197"/>
    <cellStyle name="常规 10 2 4 2 2 2 2" xfId="3198"/>
    <cellStyle name="常规 2 2 4 4 4 3" xfId="3199"/>
    <cellStyle name="常规 9 3 11 4 2 3" xfId="3200"/>
    <cellStyle name="常规 49 2 3 7 2" xfId="3201"/>
    <cellStyle name="常规 11 3 2" xfId="3202"/>
    <cellStyle name="常规 2 4 8 4 5 4" xfId="3203"/>
    <cellStyle name="常规 10 2 4 2 2 2 2 2" xfId="3204"/>
    <cellStyle name="常规 2 2 4 4 4 3 2" xfId="3205"/>
    <cellStyle name="常规 2 4 8 4 5 4 2" xfId="3206"/>
    <cellStyle name="常规 11 3 2 2" xfId="3207"/>
    <cellStyle name="常规 18" xfId="3208"/>
    <cellStyle name="常规 23" xfId="3209"/>
    <cellStyle name="常规 2 2 7 3 7 3 2" xfId="3210"/>
    <cellStyle name="常规 16 4 5 2 4" xfId="3211"/>
    <cellStyle name="常规 2 3 6 2 2 6 2 3" xfId="3212"/>
    <cellStyle name="常规 51 6 4 4 2" xfId="3213"/>
    <cellStyle name="常规 10 2 4 3 2 2" xfId="3214"/>
    <cellStyle name="常规 10 2 4 3 2 2 2" xfId="3215"/>
    <cellStyle name="常规 10 2 4 3 2 2 2 2" xfId="3216"/>
    <cellStyle name="常规 2 2 5 4 5 3" xfId="3217"/>
    <cellStyle name="常规 12 4 5 2 3" xfId="3218"/>
    <cellStyle name="常规 10 2 4 3 2 3 2" xfId="3219"/>
    <cellStyle name="常规 18 3 2 5 2 4" xfId="3220"/>
    <cellStyle name="常规 23 3 2 5 2 4" xfId="3221"/>
    <cellStyle name="常规 77 6 5 2 2 2" xfId="3222"/>
    <cellStyle name="常规 10 2 4 3 3 2" xfId="3223"/>
    <cellStyle name="常规 11 5 2 2 2 2" xfId="3224"/>
    <cellStyle name="常规 5 5 4 5 2 3 3" xfId="3225"/>
    <cellStyle name="常规 34" xfId="3226"/>
    <cellStyle name="常规 29" xfId="3227"/>
    <cellStyle name="常规 2 2 7 3 2 6 5" xfId="3228"/>
    <cellStyle name="常规 11 3 2 8" xfId="3229"/>
    <cellStyle name="常规 2 4 2 2 4 2 3" xfId="3230"/>
    <cellStyle name="常规 12 3 2 4 2" xfId="3231"/>
    <cellStyle name="常规 15 3 3 2" xfId="3232"/>
    <cellStyle name="常规 20 3 3 2" xfId="3233"/>
    <cellStyle name="常规 24 2 4 2 2 2" xfId="3234"/>
    <cellStyle name="常规 19 2 4 2 2 2" xfId="3235"/>
    <cellStyle name="常规 17 4 6 2 2" xfId="3236"/>
    <cellStyle name="常规 22 4 6 2 2" xfId="3237"/>
    <cellStyle name="常规 2 2 7 3 7 5" xfId="3238"/>
    <cellStyle name="常规 40 4 3 5 2" xfId="3239"/>
    <cellStyle name="常规 40 2 3 2 2 3 2" xfId="3240"/>
    <cellStyle name="常规 2 2 10 7 2" xfId="3241"/>
    <cellStyle name="常规 51 2 2 2 4 2 2 2" xfId="3242"/>
    <cellStyle name="常规 15 3 2 4 2 3 2" xfId="3243"/>
    <cellStyle name="常规 10 2 4 3 4" xfId="3244"/>
    <cellStyle name="常规 20 3 2 4 2 3 2" xfId="3245"/>
    <cellStyle name="常规 2 3 4 4 6" xfId="3246"/>
    <cellStyle name="常规 30 4" xfId="3247"/>
    <cellStyle name="常规 25 4" xfId="3248"/>
    <cellStyle name="常规 13 3 5 3" xfId="3249"/>
    <cellStyle name="常规 11 3 2 4 4" xfId="3250"/>
    <cellStyle name="常规 51 6 5 4 2" xfId="3251"/>
    <cellStyle name="常规 10 2 4 4 2 2" xfId="3252"/>
    <cellStyle name="常规 40 6 6 2 3" xfId="3253"/>
    <cellStyle name="常规 2 3 4 4 6 2" xfId="3254"/>
    <cellStyle name="常规 30 4 2" xfId="3255"/>
    <cellStyle name="常规 25 4 2" xfId="3256"/>
    <cellStyle name="常规 13 3 5 3 2" xfId="3257"/>
    <cellStyle name="常规 11 3 2 4 4 2" xfId="3258"/>
    <cellStyle name="常规 4 2 6 2 2 2 3" xfId="3259"/>
    <cellStyle name="常规 15 6 5" xfId="3260"/>
    <cellStyle name="常规 20 6 5" xfId="3261"/>
    <cellStyle name="常规 2 2 4 2 2 6 3" xfId="3262"/>
    <cellStyle name="常规 10 2 4 4 2 2 2" xfId="3263"/>
    <cellStyle name="常规 2 2 4 2 2 6 3 2" xfId="3264"/>
    <cellStyle name="常规 10 2 4 4 2 2 2 2" xfId="3265"/>
    <cellStyle name="常规 5 2 3 2 5 2 2 2" xfId="3266"/>
    <cellStyle name="常规 2 2 7 3 2 7" xfId="3267"/>
    <cellStyle name="常规 5 4 4 4 2 4" xfId="3268"/>
    <cellStyle name="常规 2 2 10 2 4" xfId="3269"/>
    <cellStyle name="常规 9 4 2 5 3" xfId="3270"/>
    <cellStyle name="常规 2 2 6 4 4 3 2" xfId="3271"/>
    <cellStyle name="常规 10 2 4 4 2 3 2" xfId="3272"/>
    <cellStyle name="常规 32 4" xfId="3273"/>
    <cellStyle name="常规 27 4" xfId="3274"/>
    <cellStyle name="常规 11 3 2 6 4" xfId="3275"/>
    <cellStyle name="常规 2 2 2 3 2 2" xfId="3276"/>
    <cellStyle name="常规 2 3 2 2 4 2 2 2 2" xfId="3277"/>
    <cellStyle name="常规 12 3 2 5 2 2" xfId="3278"/>
    <cellStyle name="常规 2 2 5 5 2 5" xfId="3279"/>
    <cellStyle name="常规 2 2 4 2 2 3 2 2 2" xfId="3280"/>
    <cellStyle name="常规 21 4 2 5 2 3 2" xfId="3281"/>
    <cellStyle name="常规 15 3 4 2 2" xfId="3282"/>
    <cellStyle name="常规 20 3 4 2 2" xfId="3283"/>
    <cellStyle name="常规 49 3 3 4 2 4" xfId="3284"/>
    <cellStyle name="常规 10 2 4 4 4 2" xfId="3285"/>
    <cellStyle name="常规 14 2 3 2 2 2" xfId="3286"/>
    <cellStyle name="常规 48 2 3 5 4 2" xfId="3287"/>
    <cellStyle name="常规 2 4 3 2 5 2 2" xfId="3288"/>
    <cellStyle name="常规 2 2 2 3 3" xfId="3289"/>
    <cellStyle name="常规 2 3 2 2 4 2 2 3" xfId="3290"/>
    <cellStyle name="常规 40 3 2 5 2 2 2" xfId="3291"/>
    <cellStyle name="常规 12 3 2 5 3" xfId="3292"/>
    <cellStyle name="常规 2 2 4 2 2 3 2 3" xfId="3293"/>
    <cellStyle name="常规 2 2 2 4 4 4 2" xfId="3294"/>
    <cellStyle name="常规 21 4 2 5 2 4" xfId="3295"/>
    <cellStyle name="常规 15 3 4 3" xfId="3296"/>
    <cellStyle name="常规 20 3 4 3" xfId="3297"/>
    <cellStyle name="常规 2 2 2 7 2 5" xfId="3298"/>
    <cellStyle name="常规 10 2 4 4 5" xfId="3299"/>
    <cellStyle name="常规 10 2 4 5 2 2" xfId="3300"/>
    <cellStyle name="常规 52 3 3 4 4 3" xfId="3301"/>
    <cellStyle name="常规 2 3 4 2 4 2 3" xfId="3302"/>
    <cellStyle name="常规 11 3 2 2 2 2 3" xfId="3303"/>
    <cellStyle name="常规 18 2 2 3" xfId="3304"/>
    <cellStyle name="常规 23 2 2 3" xfId="3305"/>
    <cellStyle name="常规 2 2 2 7 3 2 2" xfId="3306"/>
    <cellStyle name="常规 2 2 4 3 2 6 3" xfId="3307"/>
    <cellStyle name="常规 5 2 3 2 5 5" xfId="3308"/>
    <cellStyle name="常规 10 2 4 5 2 2 2" xfId="3309"/>
    <cellStyle name="常规 2 2 4 3 2 6 3 2" xfId="3310"/>
    <cellStyle name="常规 2 4 12 3" xfId="3311"/>
    <cellStyle name="常规 10 2 4 5 2 2 2 2" xfId="3312"/>
    <cellStyle name="常规 12 2 7" xfId="3313"/>
    <cellStyle name="常规 2 3 9 2 6 2" xfId="3314"/>
    <cellStyle name="常规 2 2 9 5 6" xfId="3315"/>
    <cellStyle name="常规 18 2 2 3 2 2" xfId="3316"/>
    <cellStyle name="常规 23 2 2 3 2 2" xfId="3317"/>
    <cellStyle name="常规 10 2 4 5 3 2 2" xfId="3318"/>
    <cellStyle name="常规 10 2 5 3" xfId="3319"/>
    <cellStyle name="常规 14 2 3 2 3 2" xfId="3320"/>
    <cellStyle name="常规 2 2 2 4 3" xfId="3321"/>
    <cellStyle name="常规 2 4 3 2 5 3 2" xfId="3322"/>
    <cellStyle name="常规 12 3 2 6 3" xfId="3323"/>
    <cellStyle name="常规 2 4 7 2 2 6 2 2 2" xfId="3324"/>
    <cellStyle name="常规 9 2 5 4 5 2 2" xfId="3325"/>
    <cellStyle name="常规 2 3 4 4 3 2 3" xfId="3326"/>
    <cellStyle name="常规 2 2 4 3 3 2 5" xfId="3327"/>
    <cellStyle name="常规 2 2 2 9 2 2 2" xfId="3328"/>
    <cellStyle name="常规 2 5 4 4 6" xfId="3329"/>
    <cellStyle name="常规 15 3 5 3" xfId="3330"/>
    <cellStyle name="常规 20 3 5 3" xfId="3331"/>
    <cellStyle name="常规 10 2 4 5 5" xfId="3332"/>
    <cellStyle name="常规 14 2 7" xfId="3333"/>
    <cellStyle name="常规 2 2 7 4 6 3 2" xfId="3334"/>
    <cellStyle name="常规 2 3 5 2 2 5 2 5" xfId="3335"/>
    <cellStyle name="常规 10 2 5 2 2 2" xfId="3336"/>
    <cellStyle name="常规 2 4 2 3 4 3" xfId="3337"/>
    <cellStyle name="常规 2 4 3 4 5 2 3 3" xfId="3338"/>
    <cellStyle name="常规 10 2 5 2 2 2 2" xfId="3339"/>
    <cellStyle name="常规 2 3 4 4 4 3" xfId="3340"/>
    <cellStyle name="常规 30 2 3" xfId="3341"/>
    <cellStyle name="常规 25 2 3" xfId="3342"/>
    <cellStyle name="常规 11 3 2 4 2 3" xfId="3343"/>
    <cellStyle name="常规 2 2 7 4 6 4" xfId="3344"/>
    <cellStyle name="常规 10 2 5 2 3" xfId="3345"/>
    <cellStyle name="常规 2 4 5 2 2 4 4 2" xfId="3346"/>
    <cellStyle name="常规 2 4 7 3 3" xfId="3347"/>
    <cellStyle name="常规 2 2 8 4 3 2 2 2 2" xfId="3348"/>
    <cellStyle name="常规 2 4 8 2 2 4 5" xfId="3349"/>
    <cellStyle name="常规 14 3 7" xfId="3350"/>
    <cellStyle name="常规 10 2 5 2 3 2" xfId="3351"/>
    <cellStyle name="常规 2 4 2 3 5 3" xfId="3352"/>
    <cellStyle name="常规 2 2 4 2 6 2" xfId="3353"/>
    <cellStyle name="常规 9 3 11 2 4 2" xfId="3354"/>
    <cellStyle name="常规 12 3 3 3 2" xfId="3355"/>
    <cellStyle name="常规 45 3 2 2 6 2 2" xfId="3356"/>
    <cellStyle name="常规 2 4 5 3 5 2 3 2" xfId="3357"/>
    <cellStyle name="常规 15 4 2 2" xfId="3358"/>
    <cellStyle name="常规 20 4 2 2" xfId="3359"/>
    <cellStyle name="常规 2 2 8 4 3 2 2 3" xfId="3360"/>
    <cellStyle name="常规 2" xfId="3361"/>
    <cellStyle name="常规 2 2 7 4 6 5" xfId="3362"/>
    <cellStyle name="常规 40 4 4 4 2" xfId="3363"/>
    <cellStyle name="常规 2 2 11 6 2" xfId="3364"/>
    <cellStyle name="常规 15 3 2 4 3 2 2" xfId="3365"/>
    <cellStyle name="常规 10 2 5 2 4" xfId="3366"/>
    <cellStyle name="常规 20 3 2 4 3 2 2" xfId="3367"/>
    <cellStyle name="常规 10 2 5 3 2" xfId="3368"/>
    <cellStyle name="常规 10 2 5 3 2 2" xfId="3369"/>
    <cellStyle name="常规 2 4 2 4 4 3" xfId="3370"/>
    <cellStyle name="常规 10 2 5 4" xfId="3371"/>
    <cellStyle name="常规 5 8 4 3 2 2" xfId="3372"/>
    <cellStyle name="常规 2 6 3 2 6 3 2" xfId="3373"/>
    <cellStyle name="常规 2 3 10 5 4 2" xfId="3374"/>
    <cellStyle name="常规 2 4 8 3 5 3" xfId="3375"/>
    <cellStyle name="常规 2 2 4 3 4 2" xfId="3376"/>
    <cellStyle name="常规 9 3 11 3 2 2" xfId="3377"/>
    <cellStyle name="常规 11 2 2 3 2 2" xfId="3378"/>
    <cellStyle name="常规 74 4 2 2 8 2" xfId="3379"/>
    <cellStyle name="常规 69 4 2 2 8 2" xfId="3380"/>
    <cellStyle name="常规 10 2 5 5" xfId="3381"/>
    <cellStyle name="常规 5 8 4 3 2 3" xfId="3382"/>
    <cellStyle name="常规 2 6 3 2 6 3 3" xfId="3383"/>
    <cellStyle name="常规 10 2 6 2 2" xfId="3384"/>
    <cellStyle name="常规 52 2 2 2 3 3 2" xfId="3385"/>
    <cellStyle name="常规 10 2 7 3" xfId="3386"/>
    <cellStyle name="常规 10 2 6 2 2 2" xfId="3387"/>
    <cellStyle name="常规 2 4 3 3 4 3" xfId="3388"/>
    <cellStyle name="常规 10 2 7 3 2" xfId="3389"/>
    <cellStyle name="常规 10 2 7 4" xfId="3390"/>
    <cellStyle name="常规 10 2 6 2 3" xfId="3391"/>
    <cellStyle name="常规 2 4 5 2 2 5 4 2" xfId="3392"/>
    <cellStyle name="常规 2 4 3 2 2 2 3" xfId="3393"/>
    <cellStyle name="常规 9 3 4 2 4 2 2" xfId="3394"/>
    <cellStyle name="常规 18 3 2 2 2 2 2" xfId="3395"/>
    <cellStyle name="常规 23 3 2 2 2 2 2" xfId="3396"/>
    <cellStyle name="常规 9 3 8 2 2 2" xfId="3397"/>
    <cellStyle name="常规 10 2 6 2 3 2" xfId="3398"/>
    <cellStyle name="常规 2 4 3 3 5 3" xfId="3399"/>
    <cellStyle name="常规 2 4 8 2 2 3 2 2 3" xfId="3400"/>
    <cellStyle name="常规 18 3 2 2 2 2 2 2" xfId="3401"/>
    <cellStyle name="常规 23 3 2 2 2 2 2 2" xfId="3402"/>
    <cellStyle name="常规 9 3 8 2 2 2 2" xfId="3403"/>
    <cellStyle name="常规 2 2 4 3 6 2" xfId="3404"/>
    <cellStyle name="常规 9 3 11 3 4 2" xfId="3405"/>
    <cellStyle name="常规 12 3 4 3 2" xfId="3406"/>
    <cellStyle name="常规 15 5 2 2" xfId="3407"/>
    <cellStyle name="常规 20 5 2 2" xfId="3408"/>
    <cellStyle name="常规 5 4 4 4 2" xfId="3409"/>
    <cellStyle name="常规 2 2 10 2" xfId="3410"/>
    <cellStyle name="常规 10 2 6 2 4" xfId="3411"/>
    <cellStyle name="常规 52 2 2 2 3 2 2" xfId="3412"/>
    <cellStyle name="常规 10 2 6 3" xfId="3413"/>
    <cellStyle name="常规 2 2 3 4 4 2 2 2 3" xfId="3414"/>
    <cellStyle name="常规 52 2 2 2 3 2 2 2" xfId="3415"/>
    <cellStyle name="常规 10 2 6 3 2" xfId="3416"/>
    <cellStyle name="常规 10 2 6 3 2 2" xfId="3417"/>
    <cellStyle name="常规 2 4 3 4 4 3" xfId="3418"/>
    <cellStyle name="常规 10 2 6 4" xfId="3419"/>
    <cellStyle name="常规 48 2 3 5 5" xfId="3420"/>
    <cellStyle name="常规 2 4 3 2 5 3" xfId="3421"/>
    <cellStyle name="常规 14 2 3 2 3" xfId="3422"/>
    <cellStyle name="常规 2 4 5 2 2 5 3 2 2" xfId="3423"/>
    <cellStyle name="常规 10 2 6 4 2" xfId="3424"/>
    <cellStyle name="常规 2 2 4 3 5 2" xfId="3425"/>
    <cellStyle name="常规 9 3 11 3 3 2" xfId="3426"/>
    <cellStyle name="常规 12 3 4 2 2" xfId="3427"/>
    <cellStyle name="常规 2 3 15 3 2 2" xfId="3428"/>
    <cellStyle name="常规 10 2 6 5" xfId="3429"/>
    <cellStyle name="常规 10 2 7 2" xfId="3430"/>
    <cellStyle name="常规 2 2 4 4 5 2 2 2 2" xfId="3431"/>
    <cellStyle name="常规 10 2 8 2" xfId="3432"/>
    <cellStyle name="常规 2 9 2 5 2 2 3" xfId="3433"/>
    <cellStyle name="常规 2 2 4 4 5 2 2 3" xfId="3434"/>
    <cellStyle name="常规 10 2 9" xfId="3435"/>
    <cellStyle name="常规 14 2 3 2" xfId="3436"/>
    <cellStyle name="常规 2 4 3 2 5" xfId="3437"/>
    <cellStyle name="常规 17 3 5 2 2" xfId="3438"/>
    <cellStyle name="常规 22 3 5 2 2" xfId="3439"/>
    <cellStyle name="常规 2 2 4 3 4 3" xfId="3440"/>
    <cellStyle name="常规 9 3 11 3 2 3" xfId="3441"/>
    <cellStyle name="常规 10 3 2" xfId="3442"/>
    <cellStyle name="常规 2 4 8 3 5 4" xfId="3443"/>
    <cellStyle name="常规 10 4" xfId="3444"/>
    <cellStyle name="常规 44 2 3 2 2" xfId="3445"/>
    <cellStyle name="常规 2 2 7 3 6 2 3" xfId="3446"/>
    <cellStyle name="常规 2 2 3 3 2 5 2 3 3" xfId="3447"/>
    <cellStyle name="常规 24 3 2 4 2" xfId="3448"/>
    <cellStyle name="常规 19 3 2 4 2" xfId="3449"/>
    <cellStyle name="常规 2 4 4 4 5 2 2 2" xfId="3450"/>
    <cellStyle name="常规 2 2 5 2 5 2 2 2" xfId="3451"/>
    <cellStyle name="常规 2 2 4 2 4 2 2 4" xfId="3452"/>
    <cellStyle name="常规 12 4 3 2 2 2 2" xfId="3453"/>
    <cellStyle name="常规 2 10 4 3" xfId="3454"/>
    <cellStyle name="常规 17 2 4 4" xfId="3455"/>
    <cellStyle name="常规 22 2 4 4" xfId="3456"/>
    <cellStyle name="常规 44 6 4 2 2" xfId="3457"/>
    <cellStyle name="常规 11" xfId="3458"/>
    <cellStyle name="常规 2 3 6 2 2 5 2 2" xfId="3459"/>
    <cellStyle name="常规 5 5 3 3 2 2 2 2" xfId="3460"/>
    <cellStyle name="常规 16 4 4 2 3" xfId="3461"/>
    <cellStyle name="常规 21 4 4 2 3" xfId="3462"/>
    <cellStyle name="常规 6 2 5 3" xfId="3463"/>
    <cellStyle name="常规 49 2 3 6" xfId="3464"/>
    <cellStyle name="常规 11 2" xfId="3465"/>
    <cellStyle name="常规 44 6 4 2 2 2" xfId="3466"/>
    <cellStyle name="常规 2 3 6 2 2 5 2 2 2" xfId="3467"/>
    <cellStyle name="常规 16 4 4 2 3 2" xfId="3468"/>
    <cellStyle name="常规 21 4 4 2 3 2" xfId="3469"/>
    <cellStyle name="常规 6 2 5 3 2" xfId="3470"/>
    <cellStyle name="常规 49 2 3 6 2" xfId="3471"/>
    <cellStyle name="常规 11 2 2" xfId="3472"/>
    <cellStyle name="常规 44 6 4 2 2 2 2" xfId="3473"/>
    <cellStyle name="常规 2 3 10 6 3 3" xfId="3474"/>
    <cellStyle name="常规 2 4 8 4 4 4" xfId="3475"/>
    <cellStyle name="常规 9 3 11" xfId="3476"/>
    <cellStyle name="常规 2 2 4 4 3 3" xfId="3477"/>
    <cellStyle name="常规 49 2 3 6 2 2" xfId="3478"/>
    <cellStyle name="常规 11 2 2 2" xfId="3479"/>
    <cellStyle name="常规 2 4 8 4 4 4 2" xfId="3480"/>
    <cellStyle name="常规 9 3 11 2" xfId="3481"/>
    <cellStyle name="常规 24 4 5 2 3" xfId="3482"/>
    <cellStyle name="常规 19 4 5 2 3" xfId="3483"/>
    <cellStyle name="常规 51 3 3 4 4" xfId="3484"/>
    <cellStyle name="常规 2 2 4 2 4 2" xfId="3485"/>
    <cellStyle name="常规 9 3 11 2 2 2" xfId="3486"/>
    <cellStyle name="常规 11 2 2 2 2 2" xfId="3487"/>
    <cellStyle name="常规 2 14 5" xfId="3488"/>
    <cellStyle name="常规 45 2 2 5 5" xfId="3489"/>
    <cellStyle name="常规 2 2 4 2 5" xfId="3490"/>
    <cellStyle name="常规 9 3 11 2 3" xfId="3491"/>
    <cellStyle name="常规 49 2 3 6 2 2 3" xfId="3492"/>
    <cellStyle name="常规 11 2 2 2 3" xfId="3493"/>
    <cellStyle name="常规 12 3 3 2" xfId="3494"/>
    <cellStyle name="常规 2 4 10 2 2 2 2 2 2" xfId="3495"/>
    <cellStyle name="常规 49 2 3 6 2 3" xfId="3496"/>
    <cellStyle name="常规 11 2 2 3" xfId="3497"/>
    <cellStyle name="常规 24 4 5 2 4" xfId="3498"/>
    <cellStyle name="常规 19 4 5 2 4" xfId="3499"/>
    <cellStyle name="常规 49 2 3 6 2 4" xfId="3500"/>
    <cellStyle name="常规 11 2 2 4" xfId="3501"/>
    <cellStyle name="常规 2 6 9 3 2" xfId="3502"/>
    <cellStyle name="常规 11 2 2 5" xfId="3503"/>
    <cellStyle name="常规 2 2 3 7 5" xfId="3504"/>
    <cellStyle name="常规 2 3 9 2 6 3 2" xfId="3505"/>
    <cellStyle name="常规 11 4 3 2 2 2" xfId="3506"/>
    <cellStyle name="常规 48 4 3 4 4" xfId="3507"/>
    <cellStyle name="常规 45 4 3 5 4 2" xfId="3508"/>
    <cellStyle name="常规 2 4 5 2 4 2" xfId="3509"/>
    <cellStyle name="常规 2 2 4 4 3 4" xfId="3510"/>
    <cellStyle name="常规 6 2 5 3 3" xfId="3511"/>
    <cellStyle name="常规 49 2 3 6 3" xfId="3512"/>
    <cellStyle name="常规 11 2 3" xfId="3513"/>
    <cellStyle name="常规 44 6 4 2 2 2 3" xfId="3514"/>
    <cellStyle name="常规 2 4 8 4 4 5" xfId="3515"/>
    <cellStyle name="常规 9 3 12" xfId="3516"/>
    <cellStyle name="常规 5 5 3" xfId="3517"/>
    <cellStyle name="常规 11 4 3 2 2 2 2" xfId="3518"/>
    <cellStyle name="常规 48 4 3 4 4 2" xfId="3519"/>
    <cellStyle name="常规 2 4 5 2 4 2 2" xfId="3520"/>
    <cellStyle name="常规 2 2 4 4 2 2 2 3" xfId="3521"/>
    <cellStyle name="常规 49 2 3 6 3 2" xfId="3522"/>
    <cellStyle name="常规 11 2 3 2" xfId="3523"/>
    <cellStyle name="常规 2 3 11 4 4" xfId="3524"/>
    <cellStyle name="常规 2 3 7 2 6 3" xfId="3525"/>
    <cellStyle name="常规 45 2 3 5 4" xfId="3526"/>
    <cellStyle name="常规 2 2 5 2 4" xfId="3527"/>
    <cellStyle name="常规 9 3 12 2 2" xfId="3528"/>
    <cellStyle name="常规 11 2 3 2 2" xfId="3529"/>
    <cellStyle name="常规 11 6 3" xfId="3530"/>
    <cellStyle name="常规 2 3 11 4 5" xfId="3531"/>
    <cellStyle name="常规 2 3 7 2 6 4" xfId="3532"/>
    <cellStyle name="常规 45 2 3 5 5" xfId="3533"/>
    <cellStyle name="常规 2 2 5 2 5" xfId="3534"/>
    <cellStyle name="常规 11 2 3 2 3" xfId="3535"/>
    <cellStyle name="常规 12 4 3 2" xfId="3536"/>
    <cellStyle name="常规 11 6 4" xfId="3537"/>
    <cellStyle name="常规 9 4 6 4 3 4 2" xfId="3538"/>
    <cellStyle name="常规 51 4 3 5 4" xfId="3539"/>
    <cellStyle name="常规 2 2 5 2 5 2" xfId="3540"/>
    <cellStyle name="常规 11 2 3 2 3 2" xfId="3541"/>
    <cellStyle name="常规 12 4 3 2 2" xfId="3542"/>
    <cellStyle name="常规 2 2 9 7 2 2 2" xfId="3543"/>
    <cellStyle name="常规 18 3 2 3 2 3" xfId="3544"/>
    <cellStyle name="常规 23 3 2 3 2 3" xfId="3545"/>
    <cellStyle name="常规 9 3 9 2 3" xfId="3546"/>
    <cellStyle name="常规 11 6 4 2" xfId="3547"/>
    <cellStyle name="常规 74 2 2 6 2" xfId="3548"/>
    <cellStyle name="常规 69 2 2 6 2" xfId="3549"/>
    <cellStyle name="常规 2 2 5 2 5 3" xfId="3550"/>
    <cellStyle name="常规 59 4 3 2" xfId="3551"/>
    <cellStyle name="常规 11 2 3 2 3 3" xfId="3552"/>
    <cellStyle name="常规 12 4 3 2 3" xfId="3553"/>
    <cellStyle name="常规 24 3 3 3 2 2" xfId="3554"/>
    <cellStyle name="常规 19 3 3 3 2 2" xfId="3555"/>
    <cellStyle name="常规 9 3 4 3 4 4" xfId="3556"/>
    <cellStyle name="常规 18 3 2 3 2 4" xfId="3557"/>
    <cellStyle name="常规 23 3 2 3 2 4" xfId="3558"/>
    <cellStyle name="常规 9 3 9 2 4" xfId="3559"/>
    <cellStyle name="常规 2 3 11 4 6" xfId="3560"/>
    <cellStyle name="常规 2 3 7 2 6 5" xfId="3561"/>
    <cellStyle name="常规 45 2 3 5 6" xfId="3562"/>
    <cellStyle name="常规 2 2 5 2 6" xfId="3563"/>
    <cellStyle name="常规 11 2 3 2 4" xfId="3564"/>
    <cellStyle name="常规 12 4 3 3" xfId="3565"/>
    <cellStyle name="常规 43 4 3 6 3 2" xfId="3566"/>
    <cellStyle name="常规 9 4 7 3 2 4 2 2" xfId="3567"/>
    <cellStyle name="常规 11 6 5" xfId="3568"/>
    <cellStyle name="常规 2 2 5 4 3 2 2 2" xfId="3569"/>
    <cellStyle name="常规 49 2 3 6 3 3" xfId="3570"/>
    <cellStyle name="常规 11 2 3 3" xfId="3571"/>
    <cellStyle name="常规 2 3 11 5 4" xfId="3572"/>
    <cellStyle name="常规 2 2 5 4 3 2 2 2 2" xfId="3573"/>
    <cellStyle name="常规 2 3 7 2 7 3" xfId="3574"/>
    <cellStyle name="常规 45 2 3 6 4" xfId="3575"/>
    <cellStyle name="常规 2 2 5 3 4" xfId="3576"/>
    <cellStyle name="常规 9 3 12 3 2" xfId="3577"/>
    <cellStyle name="常规 11 2 3 3 2" xfId="3578"/>
    <cellStyle name="常规 11 7 3" xfId="3579"/>
    <cellStyle name="常规 2 2 5 4 3 2 2 3" xfId="3580"/>
    <cellStyle name="常规 11 2 3 4" xfId="3581"/>
    <cellStyle name="常规 16 3 2 4 5" xfId="3582"/>
    <cellStyle name="常规 5 9 3 4 4" xfId="3583"/>
    <cellStyle name="常规 2 4 7 3 2 3 2 2" xfId="3584"/>
    <cellStyle name="常规 45 3 3 2" xfId="3585"/>
    <cellStyle name="常规 40 4 2 2 2 3" xfId="3586"/>
    <cellStyle name="常规 2 3 11 6 4" xfId="3587"/>
    <cellStyle name="常规 2 2 5 4 4" xfId="3588"/>
    <cellStyle name="常规 9 3 12 4 2" xfId="3589"/>
    <cellStyle name="常规 11 2 3 4 2" xfId="3590"/>
    <cellStyle name="常规 2 2 6 4 4 2 2 2" xfId="3591"/>
    <cellStyle name="常规 11 2 3 5" xfId="3592"/>
    <cellStyle name="常规 49 2 3 6 4" xfId="3593"/>
    <cellStyle name="常规 11 2 4" xfId="3594"/>
    <cellStyle name="常规 2 5 3 2 6 2" xfId="3595"/>
    <cellStyle name="常规 15 2 3 3 2" xfId="3596"/>
    <cellStyle name="常规 20 2 3 3 2" xfId="3597"/>
    <cellStyle name="常规 2 4 8 4 4 6" xfId="3598"/>
    <cellStyle name="常规 9 3 13" xfId="3599"/>
    <cellStyle name="常规 2 2 8 5 3" xfId="3600"/>
    <cellStyle name="常规 2 3 6 3 2 6 2 2 2" xfId="3601"/>
    <cellStyle name="常规 52 3 2 2 7 3" xfId="3602"/>
    <cellStyle name="常规 17 4 5 2 3 2" xfId="3603"/>
    <cellStyle name="常规 22 4 5 2 3 2" xfId="3604"/>
    <cellStyle name="常规 14 9 2" xfId="3605"/>
    <cellStyle name="常规 2 3 7 2 2 4" xfId="3606"/>
    <cellStyle name="常规 11 2 4 2" xfId="3607"/>
    <cellStyle name="常规 2 5 3 2 6 2 2" xfId="3608"/>
    <cellStyle name="常规 15 2 3 3 2 2" xfId="3609"/>
    <cellStyle name="常规 20 2 3 3 2 2" xfId="3610"/>
    <cellStyle name="常规 2 2 5 4 3 2 3 2" xfId="3611"/>
    <cellStyle name="常规 11 2 4 3" xfId="3612"/>
    <cellStyle name="常规 2 5 3 2 6 2 3" xfId="3613"/>
    <cellStyle name="常规 12 7 3" xfId="3614"/>
    <cellStyle name="常规 2 3 5 2 2 5 6" xfId="3615"/>
    <cellStyle name="常规 2 4 5 3 2 5 4" xfId="3616"/>
    <cellStyle name="常规 5 13" xfId="3617"/>
    <cellStyle name="常规 17 3 2 2 2 4" xfId="3618"/>
    <cellStyle name="常规 22 3 2 2 2 4" xfId="3619"/>
    <cellStyle name="常规 18 3 3 2 2 2" xfId="3620"/>
    <cellStyle name="常规 23 3 3 2 2 2" xfId="3621"/>
    <cellStyle name="常规 9 4 8 2 2" xfId="3622"/>
    <cellStyle name="常规 2 2 6 3 4" xfId="3623"/>
    <cellStyle name="常规 9 3 13 3 2" xfId="3624"/>
    <cellStyle name="常规 11 2 4 3 2" xfId="3625"/>
    <cellStyle name="常规 11 2 4 4" xfId="3626"/>
    <cellStyle name="常规 2 5 3 2 6 2 4" xfId="3627"/>
    <cellStyle name="常规 21 2 4 3 2 2" xfId="3628"/>
    <cellStyle name="常规 2 2 5 3 5 2 2" xfId="3629"/>
    <cellStyle name="常规 12 4 4 2 2 2" xfId="3630"/>
    <cellStyle name="常规 2 4 5 2 4 4" xfId="3631"/>
    <cellStyle name="常规 18 3 2 4 2 3 2" xfId="3632"/>
    <cellStyle name="常规 23 3 2 4 2 3 2" xfId="3633"/>
    <cellStyle name="常规 49 2 3 6 5" xfId="3634"/>
    <cellStyle name="常规 11 2 5" xfId="3635"/>
    <cellStyle name="常规 2 5 3 2 6 3" xfId="3636"/>
    <cellStyle name="常规 14 4 5 5" xfId="3637"/>
    <cellStyle name="常规 40 7 4" xfId="3638"/>
    <cellStyle name="常规 2 2 5 2 2 4 3 3" xfId="3639"/>
    <cellStyle name="常规 2 4 5 4 8" xfId="3640"/>
    <cellStyle name="常规 9 4 13 2 2 2" xfId="3641"/>
    <cellStyle name="常规 5 7 3" xfId="3642"/>
    <cellStyle name="常规 2 2 5 3 5 2 2 2" xfId="3643"/>
    <cellStyle name="常规 12 4 4 2 2 2 2" xfId="3644"/>
    <cellStyle name="常规 11 2 5 2" xfId="3645"/>
    <cellStyle name="常规 2 5 3 2 6 3 2" xfId="3646"/>
    <cellStyle name="常规 2 6 8 2 2 3" xfId="3647"/>
    <cellStyle name="常规 2 2 3 4 4 3 2 2" xfId="3648"/>
    <cellStyle name="常规 11 2 6" xfId="3649"/>
    <cellStyle name="常规 2 5 3 2 6 4" xfId="3650"/>
    <cellStyle name="常规 45 3 2 5 4" xfId="3651"/>
    <cellStyle name="常规 2 3 4 2 4" xfId="3652"/>
    <cellStyle name="常规 11 3 2 2 2" xfId="3653"/>
    <cellStyle name="常规 18 2" xfId="3654"/>
    <cellStyle name="常规 23 2" xfId="3655"/>
    <cellStyle name="常规 2 2 4 4 4 3 2 2" xfId="3656"/>
    <cellStyle name="常规 52 3 3 4 4" xfId="3657"/>
    <cellStyle name="常规 2 3 4 2 4 2" xfId="3658"/>
    <cellStyle name="常规 11 3 2 2 2 2" xfId="3659"/>
    <cellStyle name="常规 18 2 2" xfId="3660"/>
    <cellStyle name="常规 23 2 2" xfId="3661"/>
    <cellStyle name="常规 45 7 2 2 2 3" xfId="3662"/>
    <cellStyle name="常规 2 2 2 2 9" xfId="3663"/>
    <cellStyle name="常规 9 4 3 3 3 3" xfId="3664"/>
    <cellStyle name="常规 2 3 2 2 2 3 3" xfId="3665"/>
    <cellStyle name="常规 52 3 3 4 4 2" xfId="3666"/>
    <cellStyle name="常规 2 3 4 2 4 2 2" xfId="3667"/>
    <cellStyle name="常规 11 3 2 2 2 2 2" xfId="3668"/>
    <cellStyle name="常规 18 2 2 2" xfId="3669"/>
    <cellStyle name="常规 23 2 2 2" xfId="3670"/>
    <cellStyle name="常规 2 3 4 2 4 3" xfId="3671"/>
    <cellStyle name="常规 11 3 2 2 2 3" xfId="3672"/>
    <cellStyle name="常规 18 2 3" xfId="3673"/>
    <cellStyle name="常规 23 2 3" xfId="3674"/>
    <cellStyle name="常规 16 10" xfId="3675"/>
    <cellStyle name="常规 2 8 3 2 5" xfId="3676"/>
    <cellStyle name="常规 11 3 2 2 2 3 2" xfId="3677"/>
    <cellStyle name="常规 18 2 3 2" xfId="3678"/>
    <cellStyle name="常规 23 2 3 2" xfId="3679"/>
    <cellStyle name="常规 2 3 4 2 4 4" xfId="3680"/>
    <cellStyle name="常规 12 3 3 2 2 2" xfId="3681"/>
    <cellStyle name="常规 51 3 3 5 4 2" xfId="3682"/>
    <cellStyle name="常规 2 2 4 2 5 2 2" xfId="3683"/>
    <cellStyle name="常规 11 3 2 2 2 4" xfId="3684"/>
    <cellStyle name="常规 18 2 4" xfId="3685"/>
    <cellStyle name="常规 23 2 4" xfId="3686"/>
    <cellStyle name="常规 43 4 2 2 5 2 3 2" xfId="3687"/>
    <cellStyle name="常规 2 2 9 6 2 2 2 2" xfId="3688"/>
    <cellStyle name="常规 2 2 2 10" xfId="3689"/>
    <cellStyle name="常规 2 2 5 3 7 5" xfId="3690"/>
    <cellStyle name="常规 2 2 5 3 2 5 3 2" xfId="3691"/>
    <cellStyle name="常规 51 2 2 2 2 2 2 2" xfId="3692"/>
    <cellStyle name="常规 15 3 2 2 2 3 2" xfId="3693"/>
    <cellStyle name="常规 20 3 2 2 2 3 2" xfId="3694"/>
    <cellStyle name="常规 15 3 2 7 2" xfId="3695"/>
    <cellStyle name="常规 20 3 2 7 2" xfId="3696"/>
    <cellStyle name="常规 45 3 2 5 5" xfId="3697"/>
    <cellStyle name="常规 2 3 4 2 5" xfId="3698"/>
    <cellStyle name="常规 13 3 3 2" xfId="3699"/>
    <cellStyle name="常规 11 3 2 2 3" xfId="3700"/>
    <cellStyle name="常规 18 3" xfId="3701"/>
    <cellStyle name="常规 23 3" xfId="3702"/>
    <cellStyle name="常规 2 3 4 3 4 2 2 2 2" xfId="3703"/>
    <cellStyle name="常规 24 2 2 2 2 2" xfId="3704"/>
    <cellStyle name="常规 19 2 2 2 2 2" xfId="3705"/>
    <cellStyle name="常规 52 3 3 5 4" xfId="3706"/>
    <cellStyle name="常规 2 3 4 2 5 2" xfId="3707"/>
    <cellStyle name="常规 13 3 3 2 2" xfId="3708"/>
    <cellStyle name="常规 11 3 2 2 3 2" xfId="3709"/>
    <cellStyle name="常规 18 3 2" xfId="3710"/>
    <cellStyle name="常规 23 3 2" xfId="3711"/>
    <cellStyle name="常规 24 2 2 2 2 2 2" xfId="3712"/>
    <cellStyle name="常规 2 3 2 2 2 4 3" xfId="3713"/>
    <cellStyle name="常规 19 2 2 2 2 2 2" xfId="3714"/>
    <cellStyle name="常规 2 2 2 3 9" xfId="3715"/>
    <cellStyle name="常规 9 4 3 3 4 3" xfId="3716"/>
    <cellStyle name="常规 2 3 4 2 5 3" xfId="3717"/>
    <cellStyle name="常规 2 9 4 2 2" xfId="3718"/>
    <cellStyle name="常规 9 6 3 6 3" xfId="3719"/>
    <cellStyle name="常规 13 3 3 2 3" xfId="3720"/>
    <cellStyle name="常规 11 3 2 2 3 3" xfId="3721"/>
    <cellStyle name="常规 18 3 3" xfId="3722"/>
    <cellStyle name="常规 23 3 3" xfId="3723"/>
    <cellStyle name="常规 2 3 4 2 6" xfId="3724"/>
    <cellStyle name="常规 13 3 3 3" xfId="3725"/>
    <cellStyle name="常规 11 3 2 2 4" xfId="3726"/>
    <cellStyle name="常规 18 4" xfId="3727"/>
    <cellStyle name="常规 23 4" xfId="3728"/>
    <cellStyle name="常规 77 5 2 8" xfId="3729"/>
    <cellStyle name="常规 2 2 5 4 5 3 2 2" xfId="3730"/>
    <cellStyle name="常规 2 4 6 2 5 4 2" xfId="3731"/>
    <cellStyle name="常规 5 5 3 2 5 2" xfId="3732"/>
    <cellStyle name="常规 2 2 4 4 4 3 3" xfId="3733"/>
    <cellStyle name="常规 5 3 4 3 2 3 2" xfId="3734"/>
    <cellStyle name="常规 24" xfId="3735"/>
    <cellStyle name="常规 11 3 2 3" xfId="3736"/>
    <cellStyle name="常规 19" xfId="3737"/>
    <cellStyle name="常规 24 2" xfId="3738"/>
    <cellStyle name="常规 11 3 2 3 2" xfId="3739"/>
    <cellStyle name="常规 19 2" xfId="3740"/>
    <cellStyle name="常规 2 3 4 3 4" xfId="3741"/>
    <cellStyle name="常规 2 4 3 3 7 2 3" xfId="3742"/>
    <cellStyle name="常规 9 6 4 5" xfId="3743"/>
    <cellStyle name="常规 2 3 4 3 4 2" xfId="3744"/>
    <cellStyle name="常规 24 2 2" xfId="3745"/>
    <cellStyle name="常规 11 3 2 3 2 2" xfId="3746"/>
    <cellStyle name="常规 19 2 2" xfId="3747"/>
    <cellStyle name="常规 2 2 6 4 5 2 2 3" xfId="3748"/>
    <cellStyle name="常规 2 4 10 2 2 3" xfId="3749"/>
    <cellStyle name="常规 2 2 3 2 9" xfId="3750"/>
    <cellStyle name="常规 9 3 10 2 7" xfId="3751"/>
    <cellStyle name="常规 9 4 3 4 3 3" xfId="3752"/>
    <cellStyle name="常规 74 2 3 3 4 3" xfId="3753"/>
    <cellStyle name="常规 69 2 3 3 4 3" xfId="3754"/>
    <cellStyle name="常规 2 2 5 3 2 5 3" xfId="3755"/>
    <cellStyle name="常规 51 2 2 2 2 2 2" xfId="3756"/>
    <cellStyle name="常规 15 3 2 2 2 3" xfId="3757"/>
    <cellStyle name="常规 20 3 2 2 2 3" xfId="3758"/>
    <cellStyle name="常规 15 3 2 7" xfId="3759"/>
    <cellStyle name="常规 20 3 2 7" xfId="3760"/>
    <cellStyle name="常规 13 3 3" xfId="3761"/>
    <cellStyle name="常规 24 2 2 2 2" xfId="3762"/>
    <cellStyle name="常规 11 3 2 3 2 2 2 2" xfId="3763"/>
    <cellStyle name="常规 19 2 2 2 2" xfId="3764"/>
    <cellStyle name="常规 40 4 3 4 2 2 3" xfId="3765"/>
    <cellStyle name="常规 2 3 4 3 4 2 2 2" xfId="3766"/>
    <cellStyle name="常规 2 2 10 6 2 2 3" xfId="3767"/>
    <cellStyle name="常规 2 7 3 5 5" xfId="3768"/>
    <cellStyle name="常规 9 6 4 5 2 2 2" xfId="3769"/>
    <cellStyle name="常规 2 2 5 3 2 5 4" xfId="3770"/>
    <cellStyle name="常规 15 3 2 8" xfId="3771"/>
    <cellStyle name="常规 20 3 2 8" xfId="3772"/>
    <cellStyle name="常规 15 3 2 2 2 4" xfId="3773"/>
    <cellStyle name="常规 2 9 2 2 2 2 2 2" xfId="3774"/>
    <cellStyle name="常规 20 3 2 2 2 4" xfId="3775"/>
    <cellStyle name="常规 16 3 3 2 2 2" xfId="3776"/>
    <cellStyle name="常规 21 3 3 2 2 2" xfId="3777"/>
    <cellStyle name="常规 13 3 4" xfId="3778"/>
    <cellStyle name="常规 24 2 2 2 3" xfId="3779"/>
    <cellStyle name="常规 11 3 2 3 2 2 2 3" xfId="3780"/>
    <cellStyle name="常规 19 2 2 2 3" xfId="3781"/>
    <cellStyle name="常规 2 10 6 2" xfId="3782"/>
    <cellStyle name="常规 2 3 4 3 4 2 2 3" xfId="3783"/>
    <cellStyle name="常规 2 7 3 5 6" xfId="3784"/>
    <cellStyle name="常规 9 2 5 3 6 2 2" xfId="3785"/>
    <cellStyle name="常规 2 3 4 3 4 2 3" xfId="3786"/>
    <cellStyle name="常规 24 2 2 3" xfId="3787"/>
    <cellStyle name="常规 2 2 4 2 4 2 5" xfId="3788"/>
    <cellStyle name="常规 11 3 2 3 2 2 3" xfId="3789"/>
    <cellStyle name="常规 19 2 2 3" xfId="3790"/>
    <cellStyle name="常规 17 2 7" xfId="3791"/>
    <cellStyle name="常规 2 2 2 8 3 2 2" xfId="3792"/>
    <cellStyle name="常规 2 3 4 3 4 3" xfId="3793"/>
    <cellStyle name="常规 24 2 3" xfId="3794"/>
    <cellStyle name="常规 11 3 2 3 2 3" xfId="3795"/>
    <cellStyle name="常规 19 2 3" xfId="3796"/>
    <cellStyle name="常规 2 9 3 2 5" xfId="3797"/>
    <cellStyle name="常规 24 2 3 2" xfId="3798"/>
    <cellStyle name="常规 11 3 2 3 2 3 2" xfId="3799"/>
    <cellStyle name="常规 19 2 3 2" xfId="3800"/>
    <cellStyle name="常规 17 3 6" xfId="3801"/>
    <cellStyle name="常规 22 3 6" xfId="3802"/>
    <cellStyle name="常规 24 2 3 3" xfId="3803"/>
    <cellStyle name="常规 11 3 2 3 2 3 3" xfId="3804"/>
    <cellStyle name="常规 19 2 3 3" xfId="3805"/>
    <cellStyle name="常规 17 3 7" xfId="3806"/>
    <cellStyle name="常规 22 3 7" xfId="3807"/>
    <cellStyle name="常规 2 2 5 3 2 5 4 2" xfId="3808"/>
    <cellStyle name="常规 16 3 3 2 2 2 2" xfId="3809"/>
    <cellStyle name="常规 21 3 3 2 2 2 2" xfId="3810"/>
    <cellStyle name="常规 2 3 4 3 5" xfId="3811"/>
    <cellStyle name="常规 24 3" xfId="3812"/>
    <cellStyle name="常规 13 3 4 2" xfId="3813"/>
    <cellStyle name="常规 11 3 2 3 3" xfId="3814"/>
    <cellStyle name="常规 19 3" xfId="3815"/>
    <cellStyle name="常规 24 2 2 2 3 2" xfId="3816"/>
    <cellStyle name="常规 19 2 2 2 3 2" xfId="3817"/>
    <cellStyle name="常规 2 10 6 2 2" xfId="3818"/>
    <cellStyle name="常规 2 3 4 3 5 2" xfId="3819"/>
    <cellStyle name="常规 24 3 2" xfId="3820"/>
    <cellStyle name="常规 13 3 4 2 2" xfId="3821"/>
    <cellStyle name="常规 11 3 2 3 3 2" xfId="3822"/>
    <cellStyle name="常规 19 3 2" xfId="3823"/>
    <cellStyle name="常规 43 3 2 2 2 3" xfId="3824"/>
    <cellStyle name="常规 2 2 6 4 5 2 3 3" xfId="3825"/>
    <cellStyle name="常规 2 4 10 2 3 3" xfId="3826"/>
    <cellStyle name="常规 2 10 6 2 2 2" xfId="3827"/>
    <cellStyle name="常规 2 2 3 3 9" xfId="3828"/>
    <cellStyle name="常规 9 4 3 4 4 3" xfId="3829"/>
    <cellStyle name="常规 24 3 3" xfId="3830"/>
    <cellStyle name="常规 13 3 4 2 3" xfId="3831"/>
    <cellStyle name="常规 11 3 2 3 3 3" xfId="3832"/>
    <cellStyle name="常规 19 3 3" xfId="3833"/>
    <cellStyle name="常规 2 3 4 3 5 3" xfId="3834"/>
    <cellStyle name="常规 2 9 5 2 2" xfId="3835"/>
    <cellStyle name="常规 9 6 4 6 3" xfId="3836"/>
    <cellStyle name="常规 2 3 4 3 6" xfId="3837"/>
    <cellStyle name="常规 24 4" xfId="3838"/>
    <cellStyle name="常规 13 3 4 3" xfId="3839"/>
    <cellStyle name="常规 11 3 2 3 4" xfId="3840"/>
    <cellStyle name="常规 19 4" xfId="3841"/>
    <cellStyle name="常规 2 10 6 2 3" xfId="3842"/>
    <cellStyle name="常规 30" xfId="3843"/>
    <cellStyle name="常规 25" xfId="3844"/>
    <cellStyle name="常规 11 3 2 4" xfId="3845"/>
    <cellStyle name="常规 5 5 3 2 5 3" xfId="3846"/>
    <cellStyle name="常规 31 2 3 2" xfId="3847"/>
    <cellStyle name="常规 26 2 3 2" xfId="3848"/>
    <cellStyle name="常规 11 3 2 5 2 3 2" xfId="3849"/>
    <cellStyle name="常规 2 3 4 4 4" xfId="3850"/>
    <cellStyle name="常规 30 2" xfId="3851"/>
    <cellStyle name="常规 25 2" xfId="3852"/>
    <cellStyle name="常规 11 3 2 4 2" xfId="3853"/>
    <cellStyle name="常规 2 3 4 4 4 2" xfId="3854"/>
    <cellStyle name="常规 30 2 2" xfId="3855"/>
    <cellStyle name="常规 25 2 2" xfId="3856"/>
    <cellStyle name="常规 11 3 2 4 2 2" xfId="3857"/>
    <cellStyle name="常规 2 3 4 4 4 2 2" xfId="3858"/>
    <cellStyle name="常规 30 2 2 2" xfId="3859"/>
    <cellStyle name="常规 25 2 2 2" xfId="3860"/>
    <cellStyle name="常规 2 2 4 3 4 2 4" xfId="3861"/>
    <cellStyle name="常规 11 3 2 4 2 2 2" xfId="3862"/>
    <cellStyle name="常规 2 3 4 4 4 2 2 2" xfId="3863"/>
    <cellStyle name="常规 30 2 2 2 2" xfId="3864"/>
    <cellStyle name="常规 25 2 2 2 2" xfId="3865"/>
    <cellStyle name="常规 11 3 2 4 2 2 2 2" xfId="3866"/>
    <cellStyle name="常规 2 4 10 5 2 5" xfId="3867"/>
    <cellStyle name="常规 2 2 4 2 2 4 3 3" xfId="3868"/>
    <cellStyle name="常规 15 4 5 3" xfId="3869"/>
    <cellStyle name="常规 20 4 5 3" xfId="3870"/>
    <cellStyle name="常规 2 2 4 3 5 2 2 2" xfId="3871"/>
    <cellStyle name="常规 12 3 4 2 2 2 2" xfId="3872"/>
    <cellStyle name="常规 9 2 5 4 6 2 2" xfId="3873"/>
    <cellStyle name="常规 2 3 4 4 4 2 3" xfId="3874"/>
    <cellStyle name="常规 30 2 2 3" xfId="3875"/>
    <cellStyle name="常规 25 2 2 3" xfId="3876"/>
    <cellStyle name="常规 2 2 4 3 4 2 5" xfId="3877"/>
    <cellStyle name="常规 11 3 2 4 2 2 3" xfId="3878"/>
    <cellStyle name="常规 74 4 2 3 4 2" xfId="3879"/>
    <cellStyle name="常规 69 4 2 3 4 2" xfId="3880"/>
    <cellStyle name="常规 2 2 7 2 2 5 2" xfId="3881"/>
    <cellStyle name="常规 2 3 4 4 4 3 2" xfId="3882"/>
    <cellStyle name="常规 30 2 3 2" xfId="3883"/>
    <cellStyle name="常规 25 2 3 2" xfId="3884"/>
    <cellStyle name="常规 11 3 2 4 2 3 2" xfId="3885"/>
    <cellStyle name="常规 2 3 4 4 4 3 3" xfId="3886"/>
    <cellStyle name="常规 30 2 3 3" xfId="3887"/>
    <cellStyle name="常规 25 2 3 3" xfId="3888"/>
    <cellStyle name="常规 11 3 2 4 2 3 3" xfId="3889"/>
    <cellStyle name="常规 2 2 7 2 2 6 2" xfId="3890"/>
    <cellStyle name="常规 2 3 4 4 4 4" xfId="3891"/>
    <cellStyle name="常规 30 2 4" xfId="3892"/>
    <cellStyle name="常规 25 2 4" xfId="3893"/>
    <cellStyle name="常规 11 3 2 4 2 4" xfId="3894"/>
    <cellStyle name="常规 2 2 4 2 7 2 2" xfId="3895"/>
    <cellStyle name="常规 2 3 4 4 5" xfId="3896"/>
    <cellStyle name="常规 30 3" xfId="3897"/>
    <cellStyle name="常规 25 3" xfId="3898"/>
    <cellStyle name="常规 13 3 5 2" xfId="3899"/>
    <cellStyle name="常规 11 3 2 4 3" xfId="3900"/>
    <cellStyle name="常规 2 10 6 3 2" xfId="3901"/>
    <cellStyle name="常规 2 3 5 3 5 2 2 2 2" xfId="3902"/>
    <cellStyle name="常规 2 3 4 4 5 2" xfId="3903"/>
    <cellStyle name="常规 30 3 2" xfId="3904"/>
    <cellStyle name="常规 25 3 2" xfId="3905"/>
    <cellStyle name="常规 13 3 5 2 2" xfId="3906"/>
    <cellStyle name="常规 11 3 2 4 3 2" xfId="3907"/>
    <cellStyle name="常规 2 3 4 4 5 2 2" xfId="3908"/>
    <cellStyle name="常规 43 2 2 2 6 3" xfId="3909"/>
    <cellStyle name="常规 41 2 2 2 3" xfId="3910"/>
    <cellStyle name="常规 36 2 2 2 3" xfId="3911"/>
    <cellStyle name="常规 30 3 2 2" xfId="3912"/>
    <cellStyle name="常规 25 3 2 2" xfId="3913"/>
    <cellStyle name="常规 2 2 4 3 5 2 4" xfId="3914"/>
    <cellStyle name="常规 13 3 5 2 2 2" xfId="3915"/>
    <cellStyle name="常规 11 3 2 4 3 2 2" xfId="3916"/>
    <cellStyle name="常规 30 3 3" xfId="3917"/>
    <cellStyle name="常规 25 3 3" xfId="3918"/>
    <cellStyle name="常规 13 3 5 2 3" xfId="3919"/>
    <cellStyle name="常规 11 3 2 4 3 3" xfId="3920"/>
    <cellStyle name="常规 2 3 4 4 5 3" xfId="3921"/>
    <cellStyle name="常规 2 9 6 2 2" xfId="3922"/>
    <cellStyle name="常规 41 3 2 2 6 3" xfId="3923"/>
    <cellStyle name="常规 36 3 2 2 6 3" xfId="3924"/>
    <cellStyle name="常规 31 3 2 5 3" xfId="3925"/>
    <cellStyle name="常规 11 4 5 2 2 2" xfId="3926"/>
    <cellStyle name="常规 2 4 7 2 4 2" xfId="3927"/>
    <cellStyle name="常规 31 3 2 6 3" xfId="3928"/>
    <cellStyle name="常规 14 6 3 2 2" xfId="3929"/>
    <cellStyle name="常规 11 4 5 2 3 2" xfId="3930"/>
    <cellStyle name="常规 2 4 7 2 5 2" xfId="3931"/>
    <cellStyle name="常规 30 4 3" xfId="3932"/>
    <cellStyle name="常规 25 4 3" xfId="3933"/>
    <cellStyle name="常规 13 3 5 3 3" xfId="3934"/>
    <cellStyle name="常规 11 3 2 4 4 3" xfId="3935"/>
    <cellStyle name="常规 2 3 4 4 6 3" xfId="3936"/>
    <cellStyle name="常规 2 9 6 3 2" xfId="3937"/>
    <cellStyle name="常规 2 3 3 4 4" xfId="3938"/>
    <cellStyle name="常规 2 4 3 3 6 3 3" xfId="3939"/>
    <cellStyle name="常规 5 5 3 2 4 3 2" xfId="3940"/>
    <cellStyle name="常规 31 2 2 2 2" xfId="3941"/>
    <cellStyle name="常规 26 2 2 2 2" xfId="3942"/>
    <cellStyle name="常规 11 3 2 5 2 2 2 2" xfId="3943"/>
    <cellStyle name="常规 31 2 3" xfId="3944"/>
    <cellStyle name="常规 26 2 3" xfId="3945"/>
    <cellStyle name="常规 2 2 7 3 2 6 2 2 3" xfId="3946"/>
    <cellStyle name="常规 11 3 2 5 2 3" xfId="3947"/>
    <cellStyle name="常规 2 2 10 2 3 2 2 3" xfId="3948"/>
    <cellStyle name="常规 31 2 4" xfId="3949"/>
    <cellStyle name="常规 26 2 4" xfId="3950"/>
    <cellStyle name="常规 11 3 2 5 2 4" xfId="3951"/>
    <cellStyle name="常规 31 3 3" xfId="3952"/>
    <cellStyle name="常规 26 3 3" xfId="3953"/>
    <cellStyle name="常规 11 3 2 5 3 3" xfId="3954"/>
    <cellStyle name="常规 2 9 7 2 2" xfId="3955"/>
    <cellStyle name="常规 11 4 5 3 2 2" xfId="3956"/>
    <cellStyle name="常规 2 4 7 3 4 2" xfId="3957"/>
    <cellStyle name="常规 31 4 3" xfId="3958"/>
    <cellStyle name="常规 26 4 3" xfId="3959"/>
    <cellStyle name="常规 11 3 2 5 4 3" xfId="3960"/>
    <cellStyle name="常规 45 4 2 2 2 2 2" xfId="3961"/>
    <cellStyle name="常规 2 9 7 3 2" xfId="3962"/>
    <cellStyle name="常规 32" xfId="3963"/>
    <cellStyle name="常规 27" xfId="3964"/>
    <cellStyle name="常规 2 2 7 3 2 6 3" xfId="3965"/>
    <cellStyle name="常规 11 3 2 6" xfId="3966"/>
    <cellStyle name="常规 5 4 4 4 2 3 3" xfId="3967"/>
    <cellStyle name="常规 2 2 10 2 3 3" xfId="3968"/>
    <cellStyle name="常规 9 4 2 5 2 3" xfId="3969"/>
    <cellStyle name="常规 32 2" xfId="3970"/>
    <cellStyle name="常规 27 2" xfId="3971"/>
    <cellStyle name="常规 2 2 7 3 2 6 3 2" xfId="3972"/>
    <cellStyle name="常规 11 3 2 6 2" xfId="3973"/>
    <cellStyle name="常规 2 3 4 6 4" xfId="3974"/>
    <cellStyle name="常规 2 3 3 4 3 2 2" xfId="3975"/>
    <cellStyle name="常规 2 2 3 3 3 2 4" xfId="3976"/>
    <cellStyle name="常规 32 2 2" xfId="3977"/>
    <cellStyle name="常规 27 2 2" xfId="3978"/>
    <cellStyle name="常规 11 3 2 6 2 2" xfId="3979"/>
    <cellStyle name="常规 2 4 16 4" xfId="3980"/>
    <cellStyle name="常规 41 4 3 4 5" xfId="3981"/>
    <cellStyle name="常规 36 4 3 4 5" xfId="3982"/>
    <cellStyle name="常规 9 4 5 3 2 2 4" xfId="3983"/>
    <cellStyle name="常规 32 4 4 4" xfId="3984"/>
    <cellStyle name="常规 27 4 4 4" xfId="3985"/>
    <cellStyle name="常规 2 3 2 4 2 2 2 4" xfId="3986"/>
    <cellStyle name="常规 2 3 3 4 3 2 2 2" xfId="3987"/>
    <cellStyle name="常规 2 4 10 5 2 3" xfId="3988"/>
    <cellStyle name="常规 52 3 5 2" xfId="3989"/>
    <cellStyle name="常规 2 3 2 2 6 3 3" xfId="3990"/>
    <cellStyle name="常规 2 2 6 2 9" xfId="3991"/>
    <cellStyle name="常规 2 2 11 4 4 3" xfId="3992"/>
    <cellStyle name="常规 2 7 4 3 2 3" xfId="3993"/>
    <cellStyle name="常规 32 3" xfId="3994"/>
    <cellStyle name="常规 27 3" xfId="3995"/>
    <cellStyle name="常规 2 2 7 3 2 6 3 3" xfId="3996"/>
    <cellStyle name="常规 11 3 2 6 3" xfId="3997"/>
    <cellStyle name="常规 9 2 4 4 5 2 2" xfId="3998"/>
    <cellStyle name="常规 2 3 3 4 3 2 3" xfId="3999"/>
    <cellStyle name="常规 2 2 3 3 3 2 5" xfId="4000"/>
    <cellStyle name="常规 2 3 6 2 3 2 4" xfId="4001"/>
    <cellStyle name="常规 2 2 4 7 2 2 3" xfId="4002"/>
    <cellStyle name="常规 2 4 6 3 3 2 2" xfId="4003"/>
    <cellStyle name="常规 32 3 2" xfId="4004"/>
    <cellStyle name="常规 27 3 2" xfId="4005"/>
    <cellStyle name="常规 11 3 2 6 3 2" xfId="4006"/>
    <cellStyle name="常规 2 2 6 3 2 6 2" xfId="4007"/>
    <cellStyle name="常规 2 4 4 5" xfId="4008"/>
    <cellStyle name="常规 5 4 3 2 5 4" xfId="4009"/>
    <cellStyle name="常规 15 4 2 2 3 2" xfId="4010"/>
    <cellStyle name="常规 20 4 2 2 3 2" xfId="4011"/>
    <cellStyle name="常规 32 3 3" xfId="4012"/>
    <cellStyle name="常规 27 3 3" xfId="4013"/>
    <cellStyle name="常规 11 3 2 6 3 3" xfId="4014"/>
    <cellStyle name="常规 2 2 10 2 3 4" xfId="4015"/>
    <cellStyle name="常规 5 5 4 5 2 3 2" xfId="4016"/>
    <cellStyle name="常规 33" xfId="4017"/>
    <cellStyle name="常规 28" xfId="4018"/>
    <cellStyle name="常规 2 2 7 3 2 6 4" xfId="4019"/>
    <cellStyle name="常规 11 3 2 7" xfId="4020"/>
    <cellStyle name="常规 2 4 2 2 4 2 2" xfId="4021"/>
    <cellStyle name="常规 2 3 4 7 4" xfId="4022"/>
    <cellStyle name="常规 41 2 2 4 2 2 3" xfId="4023"/>
    <cellStyle name="常规 36 2 2 4 2 2 3" xfId="4024"/>
    <cellStyle name="常规 33 2" xfId="4025"/>
    <cellStyle name="常规 28 2" xfId="4026"/>
    <cellStyle name="常规 11 3 2 7 2" xfId="4027"/>
    <cellStyle name="常规 2 4 2 2 4 2 2 2" xfId="4028"/>
    <cellStyle name="常规 5 3 3 5 2 2" xfId="4029"/>
    <cellStyle name="常规 2 2 3 8 5" xfId="4030"/>
    <cellStyle name="常规 14 4 3 2 2" xfId="4031"/>
    <cellStyle name="常规 11 4 3 2 3 2" xfId="4032"/>
    <cellStyle name="常规 48 4 3 5 4" xfId="4033"/>
    <cellStyle name="常规 2 4 5 2 5 2" xfId="4034"/>
    <cellStyle name="常规 9 2 4 3 4 4 2" xfId="4035"/>
    <cellStyle name="常规 2 3 3 3 2 4 3" xfId="4036"/>
    <cellStyle name="常规 2 2 3 2 2 4 5" xfId="4037"/>
    <cellStyle name="常规 2 2 4 4 4 4" xfId="4038"/>
    <cellStyle name="常规 2 2 3 2 7 2 2" xfId="4039"/>
    <cellStyle name="常规 9 3 10 2 5 2 2" xfId="4040"/>
    <cellStyle name="常规 49 2 3 7 3" xfId="4041"/>
    <cellStyle name="常规 11 3 3" xfId="4042"/>
    <cellStyle name="常规 2 4 8 4 5 5" xfId="4043"/>
    <cellStyle name="常规 11 3 3 2 2 2" xfId="4044"/>
    <cellStyle name="常规 52 4 3 4 4" xfId="4045"/>
    <cellStyle name="常规 45 3 3 5 4 2" xfId="4046"/>
    <cellStyle name="常规 2 3 5 2 4 2" xfId="4047"/>
    <cellStyle name="常规 15 4 3 3" xfId="4048"/>
    <cellStyle name="常规 20 4 3 3" xfId="4049"/>
    <cellStyle name="常规 2 2 2 4 5 3 2" xfId="4050"/>
    <cellStyle name="常规 11 3 3 2 2 2 2" xfId="4051"/>
    <cellStyle name="常规 52 4 3 4 4 2" xfId="4052"/>
    <cellStyle name="常规 2 3 5 2 4 2 2" xfId="4053"/>
    <cellStyle name="常规 13 4 3 3" xfId="4054"/>
    <cellStyle name="常规 11 3 3 2 4" xfId="4055"/>
    <cellStyle name="常规 2 2 2 2 5 3 2" xfId="4056"/>
    <cellStyle name="常规 45 3 3 5 6" xfId="4057"/>
    <cellStyle name="常规 2 3 5 2 6" xfId="4058"/>
    <cellStyle name="常规 74" xfId="4059"/>
    <cellStyle name="常规 69" xfId="4060"/>
    <cellStyle name="常规 11 3 3 3" xfId="4061"/>
    <cellStyle name="常规 74 2" xfId="4062"/>
    <cellStyle name="常规 69 2" xfId="4063"/>
    <cellStyle name="常规 11 3 3 3 2" xfId="4064"/>
    <cellStyle name="常规 45 3 3 6 4" xfId="4065"/>
    <cellStyle name="常规 2 3 5 3 4" xfId="4066"/>
    <cellStyle name="常规 74 2 2" xfId="4067"/>
    <cellStyle name="常规 69 2 2" xfId="4068"/>
    <cellStyle name="常规 11 3 3 3 2 2" xfId="4069"/>
    <cellStyle name="常规 2 3 5 3 4 2" xfId="4070"/>
    <cellStyle name="常规 11 3 3 4" xfId="4071"/>
    <cellStyle name="常规 11 3 3 4 2" xfId="4072"/>
    <cellStyle name="常规 2 3 5 4 4" xfId="4073"/>
    <cellStyle name="常规 5 2 3 2 5 2 2 2 2" xfId="4074"/>
    <cellStyle name="常规 2 2 7 3 2 7 2" xfId="4075"/>
    <cellStyle name="常规 11 3 3 5" xfId="4076"/>
    <cellStyle name="常规 2 2 10 2 4 2" xfId="4077"/>
    <cellStyle name="常规 9 4 2 5 3 2" xfId="4078"/>
    <cellStyle name="常规 31 2 4 3" xfId="4079"/>
    <cellStyle name="常规 2 2 6 4 4 3 2 2" xfId="4080"/>
    <cellStyle name="常规 2 2 3 8 6" xfId="4081"/>
    <cellStyle name="常规 14 4 3 2 3" xfId="4082"/>
    <cellStyle name="常规 11 4 3 2 3 3" xfId="4083"/>
    <cellStyle name="常规 48 4 3 5 5" xfId="4084"/>
    <cellStyle name="常规 2 4 5 2 5 3" xfId="4085"/>
    <cellStyle name="常规 2 3 3 3 2 4 4" xfId="4086"/>
    <cellStyle name="常规 2 2 3 2 2 4 6" xfId="4087"/>
    <cellStyle name="常规 2 2 4 4 4 5" xfId="4088"/>
    <cellStyle name="常规 2 2 3 2 7 2 3" xfId="4089"/>
    <cellStyle name="常规 11 3 4" xfId="4090"/>
    <cellStyle name="常规 2 5 3 2 7 2" xfId="4091"/>
    <cellStyle name="常规 15 2 3 4 2" xfId="4092"/>
    <cellStyle name="常规 20 2 3 4 2" xfId="4093"/>
    <cellStyle name="常规 2 4 8 4 5 6" xfId="4094"/>
    <cellStyle name="常规 11 3 4 2" xfId="4095"/>
    <cellStyle name="常规 2 3 6 2 4 2 2" xfId="4096"/>
    <cellStyle name="常规 11 3 4 2 2 2 2" xfId="4097"/>
    <cellStyle name="常规 2 3 6 2 5" xfId="4098"/>
    <cellStyle name="常规 11 3 4 2 3" xfId="4099"/>
    <cellStyle name="常规 13 5 3 2" xfId="4100"/>
    <cellStyle name="常规 9 4 5 3 4 3" xfId="4101"/>
    <cellStyle name="常规 2 4 2 3 9" xfId="4102"/>
    <cellStyle name="常规 27 6 5" xfId="4103"/>
    <cellStyle name="常规 32 6 5" xfId="4104"/>
    <cellStyle name="常规 9 2 3 4 4 4 2" xfId="4105"/>
    <cellStyle name="常规 2 2 2 3 2 4 5" xfId="4106"/>
    <cellStyle name="常规 2 3 6 2 5 2" xfId="4107"/>
    <cellStyle name="常规 11 3 4 2 3 2" xfId="4108"/>
    <cellStyle name="常规 13 5 3 2 2" xfId="4109"/>
    <cellStyle name="常规 2 3 6 2 6" xfId="4110"/>
    <cellStyle name="常规 2 2 2 2 6 3 2" xfId="4111"/>
    <cellStyle name="常规 11 3 4 2 4" xfId="4112"/>
    <cellStyle name="常规 11 3 4 3" xfId="4113"/>
    <cellStyle name="常规 2 3 6 3 4" xfId="4114"/>
    <cellStyle name="常规 11 3 4 3 2" xfId="4115"/>
    <cellStyle name="常规 11 3 4 4" xfId="4116"/>
    <cellStyle name="常规 12 3 2 2 2 3" xfId="4117"/>
    <cellStyle name="常规 2 3 6 4 4" xfId="4118"/>
    <cellStyle name="常规 11 3 4 4 2" xfId="4119"/>
    <cellStyle name="常规 9 4 2 5 4 2" xfId="4120"/>
    <cellStyle name="常规 2 2 10 2 5 2" xfId="4121"/>
    <cellStyle name="常规 11 3 4 5" xfId="4122"/>
    <cellStyle name="常规 2 3 10 2 4 2 2 2" xfId="4123"/>
    <cellStyle name="常规 5 7 3 2 5 2 2" xfId="4124"/>
    <cellStyle name="常规 2 4 5 7 2 4" xfId="4125"/>
    <cellStyle name="常规 2 4 4 2 2 5 5" xfId="4126"/>
    <cellStyle name="常规 19 3 2 5 2 2 2 2" xfId="4127"/>
    <cellStyle name="常规 24 3 2 5 2 2 2 2" xfId="4128"/>
    <cellStyle name="常规 2 4 4 2 4" xfId="4129"/>
    <cellStyle name="常规 45 4 2 5 4" xfId="4130"/>
    <cellStyle name="常规 11 4 2 2 2" xfId="4131"/>
    <cellStyle name="常规 2 3 6 2 5 4 2" xfId="4132"/>
    <cellStyle name="常规 2 2 4 4 5 3 2 2" xfId="4133"/>
    <cellStyle name="常规 2 4 4 2 4 2" xfId="4134"/>
    <cellStyle name="常规 48 3 3 4 4" xfId="4135"/>
    <cellStyle name="常规 11 4 2 2 2 2" xfId="4136"/>
    <cellStyle name="常规 12 4 5 4" xfId="4137"/>
    <cellStyle name="常规 2 2 5 4 7" xfId="4138"/>
    <cellStyle name="常规 22 2 2 4" xfId="4139"/>
    <cellStyle name="常规 17 2 2 4" xfId="4140"/>
    <cellStyle name="常规 2 4 4 2 4 2 2" xfId="4141"/>
    <cellStyle name="常规 2 10 2 3" xfId="4142"/>
    <cellStyle name="常规 48 3 3 4 4 2" xfId="4143"/>
    <cellStyle name="常规 2 2 10 2 9" xfId="4144"/>
    <cellStyle name="常规 11 4 2 2 2 2 2" xfId="4145"/>
    <cellStyle name="常规 2 4 2 5 2 2" xfId="4146"/>
    <cellStyle name="常规 2 2 6 3 2 4 2 2 2" xfId="4147"/>
    <cellStyle name="常规 19 7 4" xfId="4148"/>
    <cellStyle name="常规 2 2 6 2 2 3 2 2 4" xfId="4149"/>
    <cellStyle name="常规 24 7 4" xfId="4150"/>
    <cellStyle name="常规 2 3 3 3 2 5 2 2 3" xfId="4151"/>
    <cellStyle name="常规 2 3 5 4 5 2 4" xfId="4152"/>
    <cellStyle name="常规 14 4 6 2 2 2" xfId="4153"/>
    <cellStyle name="常规 2 2 8 10" xfId="4154"/>
    <cellStyle name="常规 12 2 2 4 2" xfId="4155"/>
    <cellStyle name="常规 20 3 2 3 2 3 2" xfId="4156"/>
    <cellStyle name="常规 15 3 2 3 2 3 2" xfId="4157"/>
    <cellStyle name="常规 51 2 2 2 3 2 2 2" xfId="4158"/>
    <cellStyle name="常规 2 6 6 3" xfId="4159"/>
    <cellStyle name="常规 77 5 5 2 3" xfId="4160"/>
    <cellStyle name="常规 2 2 6 3 7 5" xfId="4161"/>
    <cellStyle name="常规 19 2 3 2 2 2" xfId="4162"/>
    <cellStyle name="常规 24 2 3 2 2 2" xfId="4163"/>
    <cellStyle name="常规 2 4 4 2 5" xfId="4164"/>
    <cellStyle name="常规 45 4 2 5 5" xfId="4165"/>
    <cellStyle name="常规 11 4 2 2 3" xfId="4166"/>
    <cellStyle name="常规 14 3 3 2" xfId="4167"/>
    <cellStyle name="常规 19 2 3 2 2 2 2" xfId="4168"/>
    <cellStyle name="常规 2 3 3 2 2 4 3" xfId="4169"/>
    <cellStyle name="常规 24 2 3 2 2 2 2" xfId="4170"/>
    <cellStyle name="常规 2 4 4 2 5 2" xfId="4171"/>
    <cellStyle name="常规 48 3 3 5 4" xfId="4172"/>
    <cellStyle name="常规 11 4 2 2 3 2" xfId="4173"/>
    <cellStyle name="常规 14 3 3 2 2" xfId="4174"/>
    <cellStyle name="常规 11 4 2 3" xfId="4175"/>
    <cellStyle name="常规 2 3 6 2 5 5" xfId="4176"/>
    <cellStyle name="常规 2 2 4 4 5 3 3" xfId="4177"/>
    <cellStyle name="常规 36 3 2 3 2" xfId="4178"/>
    <cellStyle name="常规 41 3 2 3 2" xfId="4179"/>
    <cellStyle name="常规 2 4 8 4 6 5" xfId="4180"/>
    <cellStyle name="常规 43 7 2 5" xfId="4181"/>
    <cellStyle name="常规 11 4 3" xfId="4182"/>
    <cellStyle name="常规 9 3 10 2 5 3 2" xfId="4183"/>
    <cellStyle name="常规 2 2 3 2 7 3 2" xfId="4184"/>
    <cellStyle name="常规 2 2 4 4 5 4" xfId="4185"/>
    <cellStyle name="常规 19 3 2 5 2 3" xfId="4186"/>
    <cellStyle name="常规 2 2 8 7 2" xfId="4187"/>
    <cellStyle name="常规 24 3 2 5 2 3" xfId="4188"/>
    <cellStyle name="常规 2 4 2 8 2 5" xfId="4189"/>
    <cellStyle name="常规 2 2 8 4 2 2 3" xfId="4190"/>
    <cellStyle name="常规 19 3 2 5 2 3 2" xfId="4191"/>
    <cellStyle name="常规 2 2 8 7 2 2" xfId="4192"/>
    <cellStyle name="常规 24 3 2 5 2 3 2" xfId="4193"/>
    <cellStyle name="常规 11 4 3 2" xfId="4194"/>
    <cellStyle name="常规 2 3 6 2 6 4" xfId="4195"/>
    <cellStyle name="常规 2 2 4 4 5 4 2" xfId="4196"/>
    <cellStyle name="常规 2 4 5 2 4" xfId="4197"/>
    <cellStyle name="常规 45 4 3 5 4" xfId="4198"/>
    <cellStyle name="常规 11 4 3 2 2" xfId="4199"/>
    <cellStyle name="常规 9 3 10 2 5 2" xfId="4200"/>
    <cellStyle name="常规 2 2 3 2 7 2" xfId="4201"/>
    <cellStyle name="常规 12 2 3 4 2" xfId="4202"/>
    <cellStyle name="常规 19 2 3 3 2 2" xfId="4203"/>
    <cellStyle name="常规 24 2 3 3 2 2" xfId="4204"/>
    <cellStyle name="常规 9 2 4 3 4 4" xfId="4205"/>
    <cellStyle name="常规 2 4 5 8 2 5" xfId="4206"/>
    <cellStyle name="常规 2 2 8 7 2 2 3" xfId="4207"/>
    <cellStyle name="常规 2 4 5 2 5" xfId="4208"/>
    <cellStyle name="常规 45 4 3 5 5" xfId="4209"/>
    <cellStyle name="常规 11 4 3 2 3" xfId="4210"/>
    <cellStyle name="常规 14 4 3 2" xfId="4211"/>
    <cellStyle name="常规 2 4 5 3 4" xfId="4212"/>
    <cellStyle name="常规 45 4 3 6 4" xfId="4213"/>
    <cellStyle name="常规 11 4 3 3 2" xfId="4214"/>
    <cellStyle name="常规 2 2 5 10" xfId="4215"/>
    <cellStyle name="常规 11 4 3 4" xfId="4216"/>
    <cellStyle name="常规 19 3 2 5 2 4" xfId="4217"/>
    <cellStyle name="常规 2 2 8 7 3" xfId="4218"/>
    <cellStyle name="常规 2 3 12 2 2 2" xfId="4219"/>
    <cellStyle name="常规 24 3 2 5 2 4" xfId="4220"/>
    <cellStyle name="常规 9 4 6 4 3 2 2" xfId="4221"/>
    <cellStyle name="常规 11 4 4" xfId="4222"/>
    <cellStyle name="常规 2 4 13 2 2 2 2" xfId="4223"/>
    <cellStyle name="常规 2 2 4 4 5 5" xfId="4224"/>
    <cellStyle name="常规 2 4 6 2 4 2 2" xfId="4225"/>
    <cellStyle name="常规 11 4 4 2 2 2 2" xfId="4226"/>
    <cellStyle name="常规 9 11 3" xfId="4227"/>
    <cellStyle name="常规 9 4 6 4 3 2 2 3" xfId="4228"/>
    <cellStyle name="常规 11 4 4 3" xfId="4229"/>
    <cellStyle name="常规 2 4 6 3 4" xfId="4230"/>
    <cellStyle name="常规 11 4 4 3 2" xfId="4231"/>
    <cellStyle name="常规 11 4 4 4" xfId="4232"/>
    <cellStyle name="常规 2 4 6 4 4" xfId="4233"/>
    <cellStyle name="常规 11 4 4 4 2" xfId="4234"/>
    <cellStyle name="常规 13 4 8" xfId="4235"/>
    <cellStyle name="常规 9 4 2 6 4 2" xfId="4236"/>
    <cellStyle name="常规 2 7 3 2 3 2" xfId="4237"/>
    <cellStyle name="常规 11 4 4 5" xfId="4238"/>
    <cellStyle name="常规 2 3 10 2 4 3 2 2" xfId="4239"/>
    <cellStyle name="常规 31 3 5 3" xfId="4240"/>
    <cellStyle name="常规 36 3 2 5 4" xfId="4241"/>
    <cellStyle name="常规 41 3 2 5 4" xfId="4242"/>
    <cellStyle name="常规 5 7 3 2 6 2 2" xfId="4243"/>
    <cellStyle name="常规 11 4 5" xfId="4244"/>
    <cellStyle name="常规 2 2 4 4 5 6" xfId="4245"/>
    <cellStyle name="常规 2 3 3 3 7 3 2" xfId="4246"/>
    <cellStyle name="常规 11 4 5 2" xfId="4247"/>
    <cellStyle name="常规 2 4 7 2 6" xfId="4248"/>
    <cellStyle name="常规 2 2 2 3 7 3 2" xfId="4249"/>
    <cellStyle name="常规 11 4 5 2 4" xfId="4250"/>
    <cellStyle name="常规 11 4 5 3" xfId="4251"/>
    <cellStyle name="常规 43 6 5 2 2 2 2" xfId="4252"/>
    <cellStyle name="常规 2 4 8 2 2 4 6" xfId="4253"/>
    <cellStyle name="常规 11 4 5 3 2" xfId="4254"/>
    <cellStyle name="常规 2 4 7 3 4" xfId="4255"/>
    <cellStyle name="常规 19 6 3 2 2" xfId="4256"/>
    <cellStyle name="常规 24 6 3 2 2" xfId="4257"/>
    <cellStyle name="常规 31 3 6 2" xfId="4258"/>
    <cellStyle name="常规 11 4 5 4" xfId="4259"/>
    <cellStyle name="常规 14 4 8" xfId="4260"/>
    <cellStyle name="常规 2 4 8 2 2 5 6" xfId="4261"/>
    <cellStyle name="常规 11 4 5 4 2" xfId="4262"/>
    <cellStyle name="常规 2 3" xfId="4263"/>
    <cellStyle name="常规 2 4 7 4 4" xfId="4264"/>
    <cellStyle name="常规 20 4 2 2 3" xfId="4265"/>
    <cellStyle name="常规 15 4 2 2 3" xfId="4266"/>
    <cellStyle name="常规 2 2 6 3 2 6" xfId="4267"/>
    <cellStyle name="常规 4 2 3 2 2 2 2 2 2" xfId="4268"/>
    <cellStyle name="常规 9 4 10 2 2 2" xfId="4269"/>
    <cellStyle name="常规 2 7 3 2 4 2" xfId="4270"/>
    <cellStyle name="常规 11 4 5 5" xfId="4271"/>
    <cellStyle name="常规 11 4 6" xfId="4272"/>
    <cellStyle name="常规 5 4 3 2 5 3 2" xfId="4273"/>
    <cellStyle name="常规 11 4 6 2" xfId="4274"/>
    <cellStyle name="常规 5 4 3 2 5 3 2 2" xfId="4275"/>
    <cellStyle name="常规 2 4 8 2 4" xfId="4276"/>
    <cellStyle name="常规 11 4 6 2 2" xfId="4277"/>
    <cellStyle name="常规 2 4 4 4 2 2 2" xfId="4278"/>
    <cellStyle name="常规 2 3 4 3 2 2 4" xfId="4279"/>
    <cellStyle name="常规 11 4 6 3" xfId="4280"/>
    <cellStyle name="常规 5 4 3 2 5 3 2 3" xfId="4281"/>
    <cellStyle name="常规 11 4 6 4" xfId="4282"/>
    <cellStyle name="常规 11 4 7" xfId="4283"/>
    <cellStyle name="常规 11 4 7 2" xfId="4284"/>
    <cellStyle name="常规 2 3 7 2 5 2" xfId="4285"/>
    <cellStyle name="常规 2 3 11 3 3" xfId="4286"/>
    <cellStyle name="常规 13 6 3 2 2" xfId="4287"/>
    <cellStyle name="常规 25 3 2 6 3" xfId="4288"/>
    <cellStyle name="常规 30 3 2 6 3" xfId="4289"/>
    <cellStyle name="常规 36 2 2 2 7 3" xfId="4290"/>
    <cellStyle name="常规 41 2 2 2 7 3" xfId="4291"/>
    <cellStyle name="常规 19 3 2 5 3 2" xfId="4292"/>
    <cellStyle name="常规 24 3 2 5 3 2" xfId="4293"/>
    <cellStyle name="常规 2 2 7 2 4 2 2" xfId="4294"/>
    <cellStyle name="常规 11 5 2" xfId="4295"/>
    <cellStyle name="常规 9 3 11 4 4 3" xfId="4296"/>
    <cellStyle name="常规 2 2 4 4 6 3" xfId="4297"/>
    <cellStyle name="常规 19 3 2 5 3 2 2" xfId="4298"/>
    <cellStyle name="常规 24 3 2 5 3 2 2" xfId="4299"/>
    <cellStyle name="常规 2 2 7 2 4 2 2 2" xfId="4300"/>
    <cellStyle name="常规 11 5 2 2" xfId="4301"/>
    <cellStyle name="常规 2 3 6 3 5 4" xfId="4302"/>
    <cellStyle name="常规 2 2 4 4 6 3 2" xfId="4303"/>
    <cellStyle name="常规 11 5 2 3" xfId="4304"/>
    <cellStyle name="常规 21 4 2 5 2" xfId="4305"/>
    <cellStyle name="常规 29 4 2 2 3 2" xfId="4306"/>
    <cellStyle name="常规 34 4 2 2 3 2" xfId="4307"/>
    <cellStyle name="常规 9 4 7 6 2 2 2" xfId="4308"/>
    <cellStyle name="常规 14 3 2 3 2 3 2" xfId="4309"/>
    <cellStyle name="常规 11 5 2 4" xfId="4310"/>
    <cellStyle name="常规 21 4 2 5 3" xfId="4311"/>
    <cellStyle name="常规 29 4 2 2 3 3" xfId="4312"/>
    <cellStyle name="常规 34 4 2 2 3 3" xfId="4313"/>
    <cellStyle name="常规 11 5 3" xfId="4314"/>
    <cellStyle name="常规 77 2 4 2 2 2" xfId="4315"/>
    <cellStyle name="常规 2 2 4 4 6 4" xfId="4316"/>
    <cellStyle name="常规 2 5 3 2 5 2 2 3" xfId="4317"/>
    <cellStyle name="常规 11 5 3 2" xfId="4318"/>
    <cellStyle name="常规 2 5 5 2 4" xfId="4319"/>
    <cellStyle name="常规 11 5 3 2 2" xfId="4320"/>
    <cellStyle name="常规 9 4 6 4 3 3 2" xfId="4321"/>
    <cellStyle name="常规 11 5 4" xfId="4322"/>
    <cellStyle name="常规 2 2 4 4 6 5" xfId="4323"/>
    <cellStyle name="常规 19 3 2 6 2 2 2" xfId="4324"/>
    <cellStyle name="常规 24 3 2 6 2 2 2" xfId="4325"/>
    <cellStyle name="常规 12 4 2 2" xfId="4326"/>
    <cellStyle name="常规 11 5 4 2" xfId="4327"/>
    <cellStyle name="常规 9 3 8 2 3" xfId="4328"/>
    <cellStyle name="常规 23 3 2 2 2 3" xfId="4329"/>
    <cellStyle name="常规 18 3 2 2 2 3" xfId="4330"/>
    <cellStyle name="常规 51 5 2 2 2 2 2" xfId="4331"/>
    <cellStyle name="常规 12 4 2 2 2" xfId="4332"/>
    <cellStyle name="常规 11 5 5" xfId="4333"/>
    <cellStyle name="常规 43 4 3 6 2 2" xfId="4334"/>
    <cellStyle name="常规 12 4 2 3" xfId="4335"/>
    <cellStyle name="常规 19 3 2 5 4" xfId="4336"/>
    <cellStyle name="常规 24 3 2 5 4" xfId="4337"/>
    <cellStyle name="常规 2 2 7 2 4 3" xfId="4338"/>
    <cellStyle name="常规 69 4 2 5 2" xfId="4339"/>
    <cellStyle name="常规 74 4 2 5 2" xfId="4340"/>
    <cellStyle name="常规 11 6" xfId="4341"/>
    <cellStyle name="常规 21 3 2 2 4" xfId="4342"/>
    <cellStyle name="常规 16 3 2 2 4" xfId="4343"/>
    <cellStyle name="常规 69 4 2 5 2 2" xfId="4344"/>
    <cellStyle name="常规 74 4 2 5 2 2" xfId="4345"/>
    <cellStyle name="常规 19 3 2 5 4 2" xfId="4346"/>
    <cellStyle name="常规 24 3 2 5 4 2" xfId="4347"/>
    <cellStyle name="常规 5 9 3 2 3" xfId="4348"/>
    <cellStyle name="常规 11 6 2" xfId="4349"/>
    <cellStyle name="常规 20 2 4 4" xfId="4350"/>
    <cellStyle name="常规 15 2 4 4" xfId="4351"/>
    <cellStyle name="常规 2 2 4 2 2 2 2 4" xfId="4352"/>
    <cellStyle name="常规 2 2 5 2 3 2 2 2" xfId="4353"/>
    <cellStyle name="常规 11 6 2 2 2 2" xfId="4354"/>
    <cellStyle name="常规 9 2 10 6 2" xfId="4355"/>
    <cellStyle name="常规 2 7 8 2 2 2 2" xfId="4356"/>
    <cellStyle name="常规 11 6 2 3" xfId="4357"/>
    <cellStyle name="常规 2 6 4 3 4" xfId="4358"/>
    <cellStyle name="常规 2 2 3 2 2 3 2 3" xfId="4359"/>
    <cellStyle name="常规 11 6 2 3 2" xfId="4360"/>
    <cellStyle name="常规 9 2 11 6" xfId="4361"/>
    <cellStyle name="常规 2 4 6 3 2 4 3 2" xfId="4362"/>
    <cellStyle name="常规 11 6 2 4" xfId="4363"/>
    <cellStyle name="常规 19 3 2 5 5" xfId="4364"/>
    <cellStyle name="常规 24 3 2 5 5" xfId="4365"/>
    <cellStyle name="常规 2 2 7 2 4 4" xfId="4366"/>
    <cellStyle name="常规 11 7" xfId="4367"/>
    <cellStyle name="常规 2 4 10 4 4" xfId="4368"/>
    <cellStyle name="常规 2 3 10 2 5 3 3" xfId="4369"/>
    <cellStyle name="常规 43 3 2 4 3" xfId="4370"/>
    <cellStyle name="常规 9 4 3 6 5" xfId="4371"/>
    <cellStyle name="常规 9 4 11 2 2" xfId="4372"/>
    <cellStyle name="常规 2 7 4 2 4" xfId="4373"/>
    <cellStyle name="常规 2 3 2 2 5 5" xfId="4374"/>
    <cellStyle name="好 2" xfId="4375"/>
    <cellStyle name="常规 11 7 2 2 2" xfId="4376"/>
    <cellStyle name="常规 2 2 2 3 5 2 2 2 2" xfId="4377"/>
    <cellStyle name="常规 11 8" xfId="4378"/>
    <cellStyle name="常规 11 8 2" xfId="4379"/>
    <cellStyle name="常规 16 3 2 4 4" xfId="4380"/>
    <cellStyle name="常规 2 4 5 2 2 2 2 3 2" xfId="4381"/>
    <cellStyle name="常规 2 3 4 4 6 2 3" xfId="4382"/>
    <cellStyle name="常规 2 2 4 3 6 2 5" xfId="4383"/>
    <cellStyle name="常规 25 4 2 3" xfId="4384"/>
    <cellStyle name="常规 30 4 2 3" xfId="4385"/>
    <cellStyle name="常规 36 2 3 2 4" xfId="4386"/>
    <cellStyle name="常规 41 2 3 2 4" xfId="4387"/>
    <cellStyle name="常规 69 2 7" xfId="4388"/>
    <cellStyle name="常规 74 2 7" xfId="4389"/>
    <cellStyle name="常规 11 9" xfId="4390"/>
    <cellStyle name="常规 22 7 2 2" xfId="4391"/>
    <cellStyle name="常规 17 7 2 2" xfId="4392"/>
    <cellStyle name="常规 13 3 2 6 2 2" xfId="4393"/>
    <cellStyle name="常规 22 3 3 3 2" xfId="4394"/>
    <cellStyle name="常规 17 3 3 3 2" xfId="4395"/>
    <cellStyle name="常规 3 2 2 4 2 2" xfId="4396"/>
    <cellStyle name="常规 12" xfId="4397"/>
    <cellStyle name="常规 9 4 11 2 4 2" xfId="4398"/>
    <cellStyle name="常规 44 6 4 2 3" xfId="4399"/>
    <cellStyle name="常规 2 3 8 3 5 3" xfId="4400"/>
    <cellStyle name="常规 12 10" xfId="4401"/>
    <cellStyle name="常规 22 3 3 3 2 2" xfId="4402"/>
    <cellStyle name="常规 17 3 3 3 2 2" xfId="4403"/>
    <cellStyle name="常规 3 2 2 4 2 2 2" xfId="4404"/>
    <cellStyle name="常规 12 2" xfId="4405"/>
    <cellStyle name="常规 16 3 2 3 2 4" xfId="4406"/>
    <cellStyle name="常规 44 6 4 2 3 2" xfId="4407"/>
    <cellStyle name="常规 22 7 2 2 2" xfId="4408"/>
    <cellStyle name="常规 17 7 2 2 2" xfId="4409"/>
    <cellStyle name="常规 13 3 2 6 2 2 2" xfId="4410"/>
    <cellStyle name="常规 9 3 10 2 2 4" xfId="4411"/>
    <cellStyle name="常规 2 2 3 2 4 4" xfId="4412"/>
    <cellStyle name="常规 12 2 2 2 2 2" xfId="4413"/>
    <cellStyle name="常规 9 3 10 2 3 4" xfId="4414"/>
    <cellStyle name="常规 2 2 3 2 5 4" xfId="4415"/>
    <cellStyle name="常规 12 2 2 2 3 2" xfId="4416"/>
    <cellStyle name="常规 12 2 3 2 4" xfId="4417"/>
    <cellStyle name="常规 3 2 4 2 5 2" xfId="4418"/>
    <cellStyle name="常规 12 2 2 2 4" xfId="4419"/>
    <cellStyle name="常规 2 4 4 2 7 2 3" xfId="4420"/>
    <cellStyle name="常规 2 13 2 4" xfId="4421"/>
    <cellStyle name="常规 3 2 4 3 4" xfId="4422"/>
    <cellStyle name="常规 51 2 2 6 4" xfId="4423"/>
    <cellStyle name="常规 12 2 2 3 2" xfId="4424"/>
    <cellStyle name="常规 2 7 3 2 2 2 3 2" xfId="4425"/>
    <cellStyle name="常规 14 4 6 2 2" xfId="4426"/>
    <cellStyle name="常规 2 4 7 4 2 2 2" xfId="4427"/>
    <cellStyle name="常规 2 3 7 3 2 2 4" xfId="4428"/>
    <cellStyle name="常规 2 2 6 8 5" xfId="4429"/>
    <cellStyle name="常规 2 4 2 3 6 2 2 2" xfId="4430"/>
    <cellStyle name="常规 27 6 2 2 2 2" xfId="4431"/>
    <cellStyle name="常规 32 6 2 2 2 2" xfId="4432"/>
    <cellStyle name="常规 2 2 2 3 2 4 2 2 2 2" xfId="4433"/>
    <cellStyle name="常规 52 3 4 3 2" xfId="4434"/>
    <cellStyle name="常规 2 7 9 3 2" xfId="4435"/>
    <cellStyle name="常规 12 2 2 4" xfId="4436"/>
    <cellStyle name="常规 12 2 2 5" xfId="4437"/>
    <cellStyle name="常规 2 3 2 2 3 2 2" xfId="4438"/>
    <cellStyle name="常规 9 3 10 2 3 2 2" xfId="4439"/>
    <cellStyle name="常规 2 2 3 2 5 2 2" xfId="4440"/>
    <cellStyle name="常规 51 2 3 5 4 2" xfId="4441"/>
    <cellStyle name="常规 12 2 3 2 2 2" xfId="4442"/>
    <cellStyle name="常规 2 2 4 2 4 4" xfId="4443"/>
    <cellStyle name="常规 2 2 2 2 4 2 2 4" xfId="4444"/>
    <cellStyle name="常规 12 2 3 2 2 2 2" xfId="4445"/>
    <cellStyle name="常规 22 4 4" xfId="4446"/>
    <cellStyle name="常规 17 4 4" xfId="4447"/>
    <cellStyle name="常规 13 3 2 3 4" xfId="4448"/>
    <cellStyle name="常规 9 3 10 2 3 2 2 2" xfId="4449"/>
    <cellStyle name="常规 2 2 3 2 5 2 2 2" xfId="4450"/>
    <cellStyle name="常规 9 3 10 2 4" xfId="4451"/>
    <cellStyle name="常规 2 2 3 2 6" xfId="4452"/>
    <cellStyle name="常规 12 2 3 3" xfId="4453"/>
    <cellStyle name="常规 49 4 5 2 2 2 3" xfId="4454"/>
    <cellStyle name="常规 2 2 5 4 4 2 2 2" xfId="4455"/>
    <cellStyle name="常规 9 3 10 2 4 2" xfId="4456"/>
    <cellStyle name="常规 2 2 3 2 6 2" xfId="4457"/>
    <cellStyle name="常规 2 14 2 4" xfId="4458"/>
    <cellStyle name="常规 12 2 3 3 2" xfId="4459"/>
    <cellStyle name="常规 2 4 7 2 7 3" xfId="4460"/>
    <cellStyle name="常规 2 2 5 4 4 2 2 2 2" xfId="4461"/>
    <cellStyle name="常规 9 3 10 2 4 2 2" xfId="4462"/>
    <cellStyle name="常规 2 2 3 2 6 2 2" xfId="4463"/>
    <cellStyle name="常规 12 2 3 3 2 2" xfId="4464"/>
    <cellStyle name="常规 2 2 4 3 4 4" xfId="4465"/>
    <cellStyle name="常规 14 4 6 3 2" xfId="4466"/>
    <cellStyle name="常规 45 3 3 2 2 2 3" xfId="4467"/>
    <cellStyle name="常规 2 5 10" xfId="4468"/>
    <cellStyle name="常规 2 3 7 3 2 3 4" xfId="4469"/>
    <cellStyle name="常规 2 2 6 9 5" xfId="4470"/>
    <cellStyle name="常规 9 3 10 2 5" xfId="4471"/>
    <cellStyle name="常规 2 2 3 2 7" xfId="4472"/>
    <cellStyle name="常规 12 2 3 4" xfId="4473"/>
    <cellStyle name="常规 2 2 5 4 4 2 2 3" xfId="4474"/>
    <cellStyle name="常规 9 4 3 4 3 2" xfId="4475"/>
    <cellStyle name="常规 9 3 10 2 6" xfId="4476"/>
    <cellStyle name="常规 2 2 3 2 8" xfId="4477"/>
    <cellStyle name="常规 12 2 3 5" xfId="4478"/>
    <cellStyle name="常规 2 4 10 2 2 2" xfId="4479"/>
    <cellStyle name="常规 2 2 6 4 5 2 2 2" xfId="4480"/>
    <cellStyle name="常规 2 2 3 3 5 2 2" xfId="4481"/>
    <cellStyle name="常规 12 2 4 2 2 2" xfId="4482"/>
    <cellStyle name="常规 2 2 5 2 4 4" xfId="4483"/>
    <cellStyle name="常规 2 4 3 2 6 2 5" xfId="4484"/>
    <cellStyle name="常规 9 3 10 3 4" xfId="4485"/>
    <cellStyle name="常规 2 2 3 3 6" xfId="4486"/>
    <cellStyle name="常规 12 2 4 3" xfId="4487"/>
    <cellStyle name="常规 2 2 5 4 4 2 3 2" xfId="4488"/>
    <cellStyle name="常规 5 6 3 2 4 2 2" xfId="4489"/>
    <cellStyle name="常规 2 2 3 3 7" xfId="4490"/>
    <cellStyle name="常规 12 2 4 4" xfId="4491"/>
    <cellStyle name="常规 12 3 2 2" xfId="4492"/>
    <cellStyle name="常规 12 3 2 2 2 2 2" xfId="4493"/>
    <cellStyle name="常规 2 6 2 5 2 2 3" xfId="4494"/>
    <cellStyle name="常规 12 3 2 2 2 2 2 2" xfId="4495"/>
    <cellStyle name="常规 9 3 8" xfId="4496"/>
    <cellStyle name="常规 23 3 2 2" xfId="4497"/>
    <cellStyle name="常规 18 3 2 2" xfId="4498"/>
    <cellStyle name="常规 13 3 3 2 2 2" xfId="4499"/>
    <cellStyle name="常规 9 6 3 6 2 2" xfId="4500"/>
    <cellStyle name="常规 12 3 2 2 2 4" xfId="4501"/>
    <cellStyle name="常规 2 3 4 2 5 2 2" xfId="4502"/>
    <cellStyle name="常规 52 3 3 5 4 2" xfId="4503"/>
    <cellStyle name="常规 16 3 2 7 2" xfId="4504"/>
    <cellStyle name="常规 19 3 2 2 2 2" xfId="4505"/>
    <cellStyle name="常规 24 3 2 2 2 2" xfId="4506"/>
    <cellStyle name="常规 45" xfId="4507"/>
    <cellStyle name="常规 50" xfId="4508"/>
    <cellStyle name="常规 2 3 4 3 5 2 2 2 2" xfId="4509"/>
    <cellStyle name="常规 9 2 8 2 4" xfId="4510"/>
    <cellStyle name="常规 12 3 2 2 3" xfId="4511"/>
    <cellStyle name="样式 1 2 3 2 2 3" xfId="4512"/>
    <cellStyle name="常规 2 4 2 2 2 4 3" xfId="4513"/>
    <cellStyle name="常规 19 3 2 2 2 2 2" xfId="4514"/>
    <cellStyle name="常规 24 3 2 2 2 2 2" xfId="4515"/>
    <cellStyle name="常规 45 2" xfId="4516"/>
    <cellStyle name="常规 50 2" xfId="4517"/>
    <cellStyle name="常规 2 8 4 2 3" xfId="4518"/>
    <cellStyle name="常规 12 3 2 2 3 2" xfId="4519"/>
    <cellStyle name="常规 2 3 3 2 5 4" xfId="4520"/>
    <cellStyle name="常规 13 2 3 2 4" xfId="4521"/>
    <cellStyle name="常规 19 3 2 2 2 3" xfId="4522"/>
    <cellStyle name="常规 2 2 5 7 2" xfId="4523"/>
    <cellStyle name="常规 24 3 2 2 2 3" xfId="4524"/>
    <cellStyle name="常规 46" xfId="4525"/>
    <cellStyle name="常规 51" xfId="4526"/>
    <cellStyle name="常规 12 3 2 2 4" xfId="4527"/>
    <cellStyle name="常规 12 3 2 3 2 2" xfId="4528"/>
    <cellStyle name="常规 2 3 3 3 4 4" xfId="4529"/>
    <cellStyle name="常规 12 3 2 3 2 2 2" xfId="4530"/>
    <cellStyle name="常规 3 2 4 2 4 2 4" xfId="4531"/>
    <cellStyle name="常规 9 4 7 7 2 2" xfId="4532"/>
    <cellStyle name="常规 14 3 2 4 2 3" xfId="4533"/>
    <cellStyle name="常规 45 4 2 2 5 2 2 2 3" xfId="4534"/>
    <cellStyle name="常规 2 6 3 5 2 2 3" xfId="4535"/>
    <cellStyle name="常规 12 3 2 3 2 2 2 2" xfId="4536"/>
    <cellStyle name="常规 12 3 2 3 2 3" xfId="4537"/>
    <cellStyle name="常规 12 3 2 3 2 3 2" xfId="4538"/>
    <cellStyle name="常规 2 2 2 2 2 8" xfId="4539"/>
    <cellStyle name="常规 16 3 4 2 2 2 2" xfId="4540"/>
    <cellStyle name="常规 19 3 2 2 3 2" xfId="4541"/>
    <cellStyle name="常规 24 3 2 2 3 2" xfId="4542"/>
    <cellStyle name="常规 12 3 2 3 3" xfId="4543"/>
    <cellStyle name="常规 2 8 5 2 3" xfId="4544"/>
    <cellStyle name="常规 12 3 2 3 3 2" xfId="4545"/>
    <cellStyle name="常规 2 3 3 3 5 4" xfId="4546"/>
    <cellStyle name="常规 12 3 2 4 2 2 2" xfId="4547"/>
    <cellStyle name="常规 2 2 5 3 2 3 2 3" xfId="4548"/>
    <cellStyle name="常规 2 3 3 4 4 4 2" xfId="4549"/>
    <cellStyle name="常规 69 2 3 3 2 2 3" xfId="4550"/>
    <cellStyle name="常规 74 2 3 3 2 2 3" xfId="4551"/>
    <cellStyle name="常规 2 6 4 5 2 2 3" xfId="4552"/>
    <cellStyle name="常规 12 3 2 4 2 2 2 2" xfId="4553"/>
    <cellStyle name="常规 2 2 5 3 2 3 2 3 2" xfId="4554"/>
    <cellStyle name="常规 12 3 2 4 2 3 2" xfId="4555"/>
    <cellStyle name="常规 23 5 2 2" xfId="4556"/>
    <cellStyle name="常规 18 5 2 2" xfId="4557"/>
    <cellStyle name="常规 12 3 2 4 2 4" xfId="4558"/>
    <cellStyle name="常规 2 3 3 4 4 6" xfId="4559"/>
    <cellStyle name="常规 2 3 4 2 7 2 2" xfId="4560"/>
    <cellStyle name="常规 12 3 2 4 3" xfId="4561"/>
    <cellStyle name="常规 2 2 2 2 3 2 2" xfId="4562"/>
    <cellStyle name="常规 13 2 2 3" xfId="4563"/>
    <cellStyle name="常规 2 8 6 2 3 2" xfId="4564"/>
    <cellStyle name="常规 2 2 5 2 6 6" xfId="4565"/>
    <cellStyle name="常规 12 3 2 4 3 2 2" xfId="4566"/>
    <cellStyle name="常规 2 2 5 3 2 4 2 3" xfId="4567"/>
    <cellStyle name="常规 2 3 3 4 5 4 2" xfId="4568"/>
    <cellStyle name="常规 12 3 2 4 4" xfId="4569"/>
    <cellStyle name="常规 22 3 2 5 3 2 2" xfId="4570"/>
    <cellStyle name="常规 17 3 2 5 3 2 2" xfId="4571"/>
    <cellStyle name="常规 2 2 5 9 3" xfId="4572"/>
    <cellStyle name="常规 12 3 2 4 5" xfId="4573"/>
    <cellStyle name="常规 12 3 2 5" xfId="4574"/>
    <cellStyle name="常规 2 3 2 2 4 2 2" xfId="4575"/>
    <cellStyle name="常规 9 4 3 5 2 2" xfId="4576"/>
    <cellStyle name="常规 5 4 4 5 2 3 2" xfId="4577"/>
    <cellStyle name="常规 12 3 2 5 2 3 2" xfId="4578"/>
    <cellStyle name="常规 2 12 2 2 2" xfId="4579"/>
    <cellStyle name="常规 22 4 2 3 2" xfId="4580"/>
    <cellStyle name="常规 17 4 2 3 2" xfId="4581"/>
    <cellStyle name="常规 13 3 2 3 2 3 2" xfId="4582"/>
    <cellStyle name="常规 27 6" xfId="4583"/>
    <cellStyle name="常规 3 2 3 3 2 2" xfId="4584"/>
    <cellStyle name="常规 32 6" xfId="4585"/>
    <cellStyle name="常规 2 2 2 3 2 4" xfId="4586"/>
    <cellStyle name="常规 2 16 2" xfId="4587"/>
    <cellStyle name="常规 3 2 7 3" xfId="4588"/>
    <cellStyle name="常规 18 6 2 2" xfId="4589"/>
    <cellStyle name="常规 23 6 2 2" xfId="4590"/>
    <cellStyle name="常规 12 3 2 5 2 4" xfId="4591"/>
    <cellStyle name="常规 2 4 3 2 5 2 2 2" xfId="4592"/>
    <cellStyle name="常规 2 3 4 7 6" xfId="4593"/>
    <cellStyle name="常规 2 2 2 3 3 2" xfId="4594"/>
    <cellStyle name="常规 14 2 3 2 2 2 2" xfId="4595"/>
    <cellStyle name="常规 28 4" xfId="4596"/>
    <cellStyle name="常规 33 4" xfId="4597"/>
    <cellStyle name="常规 2 8 7 2 3" xfId="4598"/>
    <cellStyle name="常规 12 3 2 5 3 2" xfId="4599"/>
    <cellStyle name="常规 12 3 2 5 4" xfId="4600"/>
    <cellStyle name="常规 2 3 3 2 5 2 2 2" xfId="4601"/>
    <cellStyle name="常规 13 2 3 2 2 2 2" xfId="4602"/>
    <cellStyle name="常规 3 2 4 2 4 4 2" xfId="4603"/>
    <cellStyle name="常规 20 2 4 2 2 2" xfId="4604"/>
    <cellStyle name="常规 2 4 3 2 5 2 4" xfId="4605"/>
    <cellStyle name="常规 15 2 4 2 2 2" xfId="4606"/>
    <cellStyle name="常规 2 2 2 3 5" xfId="4607"/>
    <cellStyle name="常规 2 2 4 2 2 2 2 2 2 2" xfId="4608"/>
    <cellStyle name="常规 12 3 2 5 5" xfId="4609"/>
    <cellStyle name="常规 2 3 3 2 5 2 2 3" xfId="4610"/>
    <cellStyle name="常规 12 3 2 6 3 2" xfId="4611"/>
    <cellStyle name="常规 12 3 2 6 4" xfId="4612"/>
    <cellStyle name="常规 2 3 3 2 5 2 3 2" xfId="4613"/>
    <cellStyle name="常规 2 3 2 3 2 2" xfId="4614"/>
    <cellStyle name="常规 2 4 10 2 2 2 2 2" xfId="4615"/>
    <cellStyle name="常规 12 3 3" xfId="4616"/>
    <cellStyle name="常规 49 4 5 2 3 2" xfId="4617"/>
    <cellStyle name="常规 2 2 2 10 2" xfId="4618"/>
    <cellStyle name="常规 2 2 5 6 2 4" xfId="4619"/>
    <cellStyle name="常规 23 2 4 2" xfId="4620"/>
    <cellStyle name="常规 18 2 4 2" xfId="4621"/>
    <cellStyle name="常规 2 2 4 2 5 2 2 2" xfId="4622"/>
    <cellStyle name="常规 12 3 3 2 2 2 2" xfId="4623"/>
    <cellStyle name="样式 1 2 4 2 2 3" xfId="4624"/>
    <cellStyle name="常规 9 3 3 3 4 4 2" xfId="4625"/>
    <cellStyle name="常规 2 4 2 3 2 4 3" xfId="4626"/>
    <cellStyle name="常规 19 3 2 3 2 2 2" xfId="4627"/>
    <cellStyle name="常规 24 3 2 3 2 2 2" xfId="4628"/>
    <cellStyle name="常规 9 2 9 2 4 2" xfId="4629"/>
    <cellStyle name="常规 2 3 2 2 2 4 5" xfId="4630"/>
    <cellStyle name="常规 23 3 4" xfId="4631"/>
    <cellStyle name="常规 18 3 4" xfId="4632"/>
    <cellStyle name="常规 13 3 3 2 4" xfId="4633"/>
    <cellStyle name="常规 2 2 4 2 5 3 2" xfId="4634"/>
    <cellStyle name="常规 2 9 4 2 3" xfId="4635"/>
    <cellStyle name="常规 12 3 3 2 3 2" xfId="4636"/>
    <cellStyle name="常规 2 3 4 2 5 4" xfId="4637"/>
    <cellStyle name="常规 12 3 3 4" xfId="4638"/>
    <cellStyle name="常规 2 2 4 2 7" xfId="4639"/>
    <cellStyle name="常规 12 3 3 4 2" xfId="4640"/>
    <cellStyle name="常规 2 2 4 2 7 2" xfId="4641"/>
    <cellStyle name="常规 12 3 3 5" xfId="4642"/>
    <cellStyle name="常规 9 4 3 5 3 2" xfId="4643"/>
    <cellStyle name="常规 2 2 4 2 8" xfId="4644"/>
    <cellStyle name="常规 2 4 10 3 2 2" xfId="4645"/>
    <cellStyle name="常规 2 2 6 4 5 3 2 2" xfId="4646"/>
    <cellStyle name="常规 27 2 4 3" xfId="4647"/>
    <cellStyle name="常规 32 2 4 3" xfId="4648"/>
    <cellStyle name="常规 2 4 10 2 2 2 2 3" xfId="4649"/>
    <cellStyle name="常规 12 3 4" xfId="4650"/>
    <cellStyle name="常规 2 2 5 2 3 2 2 2 2" xfId="4651"/>
    <cellStyle name="常规 12 3 4 2" xfId="4652"/>
    <cellStyle name="常规 9 3 11 3 3" xfId="4653"/>
    <cellStyle name="常规 2 2 4 3 5" xfId="4654"/>
    <cellStyle name="常规 2 3 10 5 5" xfId="4655"/>
    <cellStyle name="常规 2 3 5 2 4 4" xfId="4656"/>
    <cellStyle name="常规 12 3 4 2 2 2" xfId="4657"/>
    <cellStyle name="常规 2 2 4 3 5 2 2" xfId="4658"/>
    <cellStyle name="常规 2 4 4 4 5 2 2 2 2" xfId="4659"/>
    <cellStyle name="常规 9 3 3 4 4 4" xfId="4660"/>
    <cellStyle name="常规 19 3 2 4 2 2" xfId="4661"/>
    <cellStyle name="常规 24 3 2 4 2 2" xfId="4662"/>
    <cellStyle name="常规 2 2 7 3 6 2 3 2" xfId="4663"/>
    <cellStyle name="常规 44 2 3 2 2 2" xfId="4664"/>
    <cellStyle name="常规 12 3 4 2 3" xfId="4665"/>
    <cellStyle name="常规 9 3 11 3 3 3" xfId="4666"/>
    <cellStyle name="常规 2 2 4 3 5 3" xfId="4667"/>
    <cellStyle name="常规 9 3 10 2 4 3 2" xfId="4668"/>
    <cellStyle name="常规 2 2 3 2 6 3 2" xfId="4669"/>
    <cellStyle name="常规 12 3 4 2 4" xfId="4670"/>
    <cellStyle name="常规 2 2 4 3 5 4" xfId="4671"/>
    <cellStyle name="常规 2 2 7 3 6 2 3 3" xfId="4672"/>
    <cellStyle name="常规 44 2 3 2 2 3" xfId="4673"/>
    <cellStyle name="常规 2 4 4 4 5 2 2 2 3" xfId="4674"/>
    <cellStyle name="常规 19 3 2 4 2 3" xfId="4675"/>
    <cellStyle name="常规 2 2 7 7 2" xfId="4676"/>
    <cellStyle name="常规 24 3 2 4 2 3" xfId="4677"/>
    <cellStyle name="常规 12 3 4 3" xfId="4678"/>
    <cellStyle name="常规 9 3 11 3 4" xfId="4679"/>
    <cellStyle name="常规 2 2 4 3 6" xfId="4680"/>
    <cellStyle name="常规 2 3 10 5 6" xfId="4681"/>
    <cellStyle name="常规 5 6 3 2 5 2 2" xfId="4682"/>
    <cellStyle name="常规 2 3 5 3 4 4" xfId="4683"/>
    <cellStyle name="常规 12 3 4 3 2 2" xfId="4684"/>
    <cellStyle name="常规 2 2 4 3 6 2 2" xfId="4685"/>
    <cellStyle name="常规 69 2 4" xfId="4686"/>
    <cellStyle name="常规 74 2 4" xfId="4687"/>
    <cellStyle name="常规 12 3 4 4 2" xfId="4688"/>
    <cellStyle name="常规 2 2 4 3 7 2" xfId="4689"/>
    <cellStyle name="常规 12 3 4 5" xfId="4690"/>
    <cellStyle name="常规 9 4 3 5 4 2" xfId="4691"/>
    <cellStyle name="常规 2 2 4 3 8" xfId="4692"/>
    <cellStyle name="常规 2 3 10 2 5 2 2 2" xfId="4693"/>
    <cellStyle name="常规 43 3 2 3 2 2" xfId="4694"/>
    <cellStyle name="常规 12 3 5 2" xfId="4695"/>
    <cellStyle name="常规 9 3 11 4 3" xfId="4696"/>
    <cellStyle name="常规 2 2 4 4 5" xfId="4697"/>
    <cellStyle name="常规 2 3 10 6 5" xfId="4698"/>
    <cellStyle name="常规 12 3 6" xfId="4699"/>
    <cellStyle name="常规 5 4 3 2 6 2 2" xfId="4700"/>
    <cellStyle name="常规 12 3 6 2" xfId="4701"/>
    <cellStyle name="常规 5 4 3 2 6 2 2 2" xfId="4702"/>
    <cellStyle name="常规 2 4 5 3 2 2" xfId="4703"/>
    <cellStyle name="常规 2 3 10 7 5" xfId="4704"/>
    <cellStyle name="常规 45 4 3 6 2 2" xfId="4705"/>
    <cellStyle name="常规 48 4 4 2 4" xfId="4706"/>
    <cellStyle name="常规 12 3 7" xfId="4707"/>
    <cellStyle name="常规 19 3 2 6 2 2" xfId="4708"/>
    <cellStyle name="常规 24 3 2 6 2 2" xfId="4709"/>
    <cellStyle name="常规 9 3 6 3 4 2 2" xfId="4710"/>
    <cellStyle name="常规 2 4 5 3 2 2 3" xfId="4711"/>
    <cellStyle name="常规 43 8 2 4" xfId="4712"/>
    <cellStyle name="常规 45 4 3 6 2 2 3" xfId="4713"/>
    <cellStyle name="常规 12 4 2" xfId="4714"/>
    <cellStyle name="常规 9 3 8 2 3 2" xfId="4715"/>
    <cellStyle name="常规 23 3 2 2 2 3 2" xfId="4716"/>
    <cellStyle name="常规 18 3 2 2 2 3 2" xfId="4717"/>
    <cellStyle name="常规 2 4 3 2 2 3 3" xfId="4718"/>
    <cellStyle name="常规 2 4 3 2 4 4" xfId="4719"/>
    <cellStyle name="常规 12 4 2 2 2 2" xfId="4720"/>
    <cellStyle name="常规 12 4 2 2 2 2 2" xfId="4721"/>
    <cellStyle name="常规 9 3 8 2 4" xfId="4722"/>
    <cellStyle name="常规 23 3 2 2 2 4" xfId="4723"/>
    <cellStyle name="常规 18 3 2 2 2 4" xfId="4724"/>
    <cellStyle name="常规 19 3 3 2 2 2" xfId="4725"/>
    <cellStyle name="常规 24 3 3 2 2 2" xfId="4726"/>
    <cellStyle name="常规 12 4 2 2 3" xfId="4727"/>
    <cellStyle name="常规 59 3 3 2" xfId="4728"/>
    <cellStyle name="常规 2 4 3 2 2 4 3" xfId="4729"/>
    <cellStyle name="常规 19 3 3 2 2 2 2" xfId="4730"/>
    <cellStyle name="常规 24 3 3 2 2 2 2" xfId="4731"/>
    <cellStyle name="常规 2 4 3 2 5 4" xfId="4732"/>
    <cellStyle name="常规 12 4 2 2 3 2" xfId="4733"/>
    <cellStyle name="常规 14 2 3 2 4" xfId="4734"/>
    <cellStyle name="常规 12 4 2 3 2" xfId="4735"/>
    <cellStyle name="常规 2 4 6 3 3 2 3 2" xfId="4736"/>
    <cellStyle name="常规 12 4 2 4" xfId="4737"/>
    <cellStyle name="常规 2 3 4 8 2 2 2 2" xfId="4738"/>
    <cellStyle name="常规 2 4 5 3 2 2 4" xfId="4739"/>
    <cellStyle name="常规 43 8 2 5" xfId="4740"/>
    <cellStyle name="常规 2 4 10 2 2 2 3 2" xfId="4741"/>
    <cellStyle name="常规 12 4 3" xfId="4742"/>
    <cellStyle name="常规 9 3 9 2 3 2" xfId="4743"/>
    <cellStyle name="常规 23 3 2 3 2 3 2" xfId="4744"/>
    <cellStyle name="常规 18 3 2 3 2 3 2" xfId="4745"/>
    <cellStyle name="常规 9 3 4 3 4 3 2" xfId="4746"/>
    <cellStyle name="常规 2 4 3 3 2 3 3" xfId="4747"/>
    <cellStyle name="常规 2 4 4 2 4 4" xfId="4748"/>
    <cellStyle name="常规 12 4 3 2 2 2" xfId="4749"/>
    <cellStyle name="常规 2 2 5 2 5 2 2" xfId="4750"/>
    <cellStyle name="常规 51 4 3 5 4 2" xfId="4751"/>
    <cellStyle name="常规 2 2 3 3 5 3 2" xfId="4752"/>
    <cellStyle name="常规 12 4 3 2 4" xfId="4753"/>
    <cellStyle name="常规 2 2 5 2 5 4" xfId="4754"/>
    <cellStyle name="常规 69 2 2 6 3" xfId="4755"/>
    <cellStyle name="常规 74 2 2 6 3" xfId="4756"/>
    <cellStyle name="常规 12 4 3 3 2" xfId="4757"/>
    <cellStyle name="常规 2 2 5 2 6 2" xfId="4758"/>
    <cellStyle name="常规 9 4 6 4 4 2 2" xfId="4759"/>
    <cellStyle name="常规 12 4 4" xfId="4760"/>
    <cellStyle name="常规 2 4 4 3 5 2 2 2 3" xfId="4761"/>
    <cellStyle name="常规 23 3 2 4 2 3" xfId="4762"/>
    <cellStyle name="常规 18 3 2 4 2 3" xfId="4763"/>
    <cellStyle name="常规 2 2 6 3 6 2 3 3" xfId="4764"/>
    <cellStyle name="常规 43 2 3 2 2 3" xfId="4765"/>
    <cellStyle name="常规 12 4 4 2 2" xfId="4766"/>
    <cellStyle name="常规 2 2 5 3 5 2" xfId="4767"/>
    <cellStyle name="常规 23 3 2 4 2 4" xfId="4768"/>
    <cellStyle name="常规 18 3 2 4 2 4" xfId="4769"/>
    <cellStyle name="常规 12 4 4 2 3" xfId="4770"/>
    <cellStyle name="常规 2 2 5 3 5 3" xfId="4771"/>
    <cellStyle name="常规 69 2 3 6 2" xfId="4772"/>
    <cellStyle name="常规 74 2 3 6 2" xfId="4773"/>
    <cellStyle name="常规 2 5 2 2 4 6" xfId="4774"/>
    <cellStyle name="常规 52 5 2 5 4 2" xfId="4775"/>
    <cellStyle name="常规 13 5 2 2 2 2" xfId="4776"/>
    <cellStyle name="常规 21 2" xfId="4777"/>
    <cellStyle name="常规 16 2" xfId="4778"/>
    <cellStyle name="常规 2 2 3 3 6 3 2" xfId="4779"/>
    <cellStyle name="常规 12 4 4 2 4" xfId="4780"/>
    <cellStyle name="常规 2 2 5 3 5 4" xfId="4781"/>
    <cellStyle name="常规 9 4 6 4 4 2 2 3" xfId="4782"/>
    <cellStyle name="常规 12 4 4 3" xfId="4783"/>
    <cellStyle name="常规 2 2 5 3 6" xfId="4784"/>
    <cellStyle name="常规 2 3 7 2 7 5" xfId="4785"/>
    <cellStyle name="常规 2 3 11 5 6" xfId="4786"/>
    <cellStyle name="常规 5 6 3 2 6 2 2" xfId="4787"/>
    <cellStyle name="常规 12 4 4 3 2" xfId="4788"/>
    <cellStyle name="常规 2 2 5 3 6 2" xfId="4789"/>
    <cellStyle name="常规 12 4 4 4" xfId="4790"/>
    <cellStyle name="常规 9 4 7 4 5 2 2 2" xfId="4791"/>
    <cellStyle name="常规 2 2 5 3 7" xfId="4792"/>
    <cellStyle name="常规 2 4 5 11" xfId="4793"/>
    <cellStyle name="常规 2 2 5 3 7 2" xfId="4794"/>
    <cellStyle name="常规 12 4 4 4 2" xfId="4795"/>
    <cellStyle name="常规 36 4 2 5 4" xfId="4796"/>
    <cellStyle name="常规 41 4 2 5 4" xfId="4797"/>
    <cellStyle name="常规 2 3 10 2 5 3 2 2" xfId="4798"/>
    <cellStyle name="常规 27 3 5 3" xfId="4799"/>
    <cellStyle name="常规 32 3 5 3" xfId="4800"/>
    <cellStyle name="常规 43 3 2 4 2 2" xfId="4801"/>
    <cellStyle name="常规 12 4 4 5" xfId="4802"/>
    <cellStyle name="常规 9 4 3 6 4 2" xfId="4803"/>
    <cellStyle name="常规 2 2 5 3 8" xfId="4804"/>
    <cellStyle name="常规 2 3 2 2 5 4 2" xfId="4805"/>
    <cellStyle name="常规 2 4 5 3 2 3 2 3" xfId="4806"/>
    <cellStyle name="常规 14 3 2 4 2 2 2" xfId="4807"/>
    <cellStyle name="常规 12 4 5" xfId="4808"/>
    <cellStyle name="常规 2 4 5 3 2 3 2 3 2" xfId="4809"/>
    <cellStyle name="常规 14 3 2 4 2 2 2 2" xfId="4810"/>
    <cellStyle name="常规 12 4 5 2" xfId="4811"/>
    <cellStyle name="常规 2 2 5 4 5" xfId="4812"/>
    <cellStyle name="常规 2 3 11 6 5" xfId="4813"/>
    <cellStyle name="常规 23 3 2 5 2 3" xfId="4814"/>
    <cellStyle name="常规 18 3 2 5 2 3" xfId="4815"/>
    <cellStyle name="常规 45 2 2 2 6 2 2 3" xfId="4816"/>
    <cellStyle name="常规 12 4 5 2 2" xfId="4817"/>
    <cellStyle name="常规 2 2 5 4 5 2" xfId="4818"/>
    <cellStyle name="常规 2 2 2 2 3 3" xfId="4819"/>
    <cellStyle name="常规 44 7 2 3 2" xfId="4820"/>
    <cellStyle name="常规 48 2 3 5 3 2 3" xfId="4821"/>
    <cellStyle name="常规 2 4 6 2 4 4" xfId="4822"/>
    <cellStyle name="常规 12 4 5 2 2 2" xfId="4823"/>
    <cellStyle name="常规 2 2 5 4 5 2 2" xfId="4824"/>
    <cellStyle name="常规 23 3 2 5 2 3 2" xfId="4825"/>
    <cellStyle name="常规 18 3 2 5 2 3 2" xfId="4826"/>
    <cellStyle name="常规 12 4 5 2 2 2 2" xfId="4827"/>
    <cellStyle name="常规 2 2 5 4 5 2 2 2" xfId="4828"/>
    <cellStyle name="常规 13 2 3 3" xfId="4829"/>
    <cellStyle name="常规 2 3 3 2 6" xfId="4830"/>
    <cellStyle name="常规 2 4 8 4 4 2 2 2 3" xfId="4831"/>
    <cellStyle name="常规 2 2 2 2 4 3" xfId="4832"/>
    <cellStyle name="常规 9 3 6 4 3 2 2 2" xfId="4833"/>
    <cellStyle name="常规 5 3 4 5 2 4" xfId="4834"/>
    <cellStyle name="常规 2 4 6 2 5 4" xfId="4835"/>
    <cellStyle name="常规 12 4 5 2 3 2" xfId="4836"/>
    <cellStyle name="常规 2 2 5 4 5 3 2" xfId="4837"/>
    <cellStyle name="常规 2 4 3 2 5 2 2 3" xfId="4838"/>
    <cellStyle name="常规 2 2 2 3 3 3" xfId="4839"/>
    <cellStyle name="常规 2 4 6 3 4 4" xfId="4840"/>
    <cellStyle name="常规 12 4 5 3 2 2" xfId="4841"/>
    <cellStyle name="常规 2 2 5 4 6 2 2" xfId="4842"/>
    <cellStyle name="好 2 2" xfId="4843"/>
    <cellStyle name="常规 12 4 5 5" xfId="4844"/>
    <cellStyle name="常规 9 4 11 2 2 2" xfId="4845"/>
    <cellStyle name="常规 2 2 5 4 8" xfId="4846"/>
    <cellStyle name="常规 2 2 3 2 3 3" xfId="4847"/>
    <cellStyle name="常规 2 4 5 4 2 2 2 2" xfId="4848"/>
    <cellStyle name="常规 36 5 4 2 2 2 3" xfId="4849"/>
    <cellStyle name="常规 41 5 4 2 2 2 3" xfId="4850"/>
    <cellStyle name="常规 44 8 2 3 2" xfId="4851"/>
    <cellStyle name="常规 2 4 7 2 4 4" xfId="4852"/>
    <cellStyle name="常规 12 4 6 2 2 2" xfId="4853"/>
    <cellStyle name="常规 2 3 7 3 5" xfId="4854"/>
    <cellStyle name="常规 13 6 4 2" xfId="4855"/>
    <cellStyle name="常规 19 3 2 6 3" xfId="4856"/>
    <cellStyle name="常规 12 6 3 2 2" xfId="4857"/>
    <cellStyle name="常规 24 3 2 6 3" xfId="4858"/>
    <cellStyle name="常规 2 2 7 2 5 2" xfId="4859"/>
    <cellStyle name="常规 12 5" xfId="4860"/>
    <cellStyle name="常规 19 3 2 6 3 2" xfId="4861"/>
    <cellStyle name="常规 24 3 2 6 3 2" xfId="4862"/>
    <cellStyle name="常规 2 2 7 2 5 2 2" xfId="4863"/>
    <cellStyle name="常规 9 3 6 3 4 3 2" xfId="4864"/>
    <cellStyle name="常规 2 4 5 3 2 3 3" xfId="4865"/>
    <cellStyle name="常规 12 5 2" xfId="4866"/>
    <cellStyle name="常规 9 4 6 4 4 3 2" xfId="4867"/>
    <cellStyle name="常规 12 5 4" xfId="4868"/>
    <cellStyle name="常规 2 2 6 2 4 2 2 2 2" xfId="4869"/>
    <cellStyle name="常规 12 5 2 2" xfId="4870"/>
    <cellStyle name="常规 12 5 2 2 2" xfId="4871"/>
    <cellStyle name="常规 2 4 5 3 2 5 5" xfId="4872"/>
    <cellStyle name="常规 12 7 4" xfId="4873"/>
    <cellStyle name="常规 2 2 7 2 5 2 2 2 2" xfId="4874"/>
    <cellStyle name="常规 12 5 4 2" xfId="4875"/>
    <cellStyle name="常规 2 2 6 3 5" xfId="4876"/>
    <cellStyle name="常规 2 3 7 3 5 2 2 2 2" xfId="4877"/>
    <cellStyle name="常规 43 2 4 2 2 3" xfId="4878"/>
    <cellStyle name="常规 14 7 4" xfId="4879"/>
    <cellStyle name="常规 2 5 3 2 4 4" xfId="4880"/>
    <cellStyle name="常规 12 5 2 2 2 2" xfId="4881"/>
    <cellStyle name="常规 12 7 4 2" xfId="4882"/>
    <cellStyle name="常规 2 2 8 3 5" xfId="4883"/>
    <cellStyle name="常规 8 2 3 2 2 3" xfId="4884"/>
    <cellStyle name="常规 12 5 2 3" xfId="4885"/>
    <cellStyle name="常规 29 4 3 2 3 2" xfId="4886"/>
    <cellStyle name="常规 34 4 3 2 3 2" xfId="4887"/>
    <cellStyle name="常规 14 3 2 4 2 3 2" xfId="4888"/>
    <cellStyle name="常规 12 5 5" xfId="4889"/>
    <cellStyle name="常规 2 4 5 3 2 6 5" xfId="4890"/>
    <cellStyle name="常规 12 8 4" xfId="4891"/>
    <cellStyle name="常规 9 4 8 3 3" xfId="4892"/>
    <cellStyle name="常规 23 3 3 2 3 3" xfId="4893"/>
    <cellStyle name="常规 18 3 3 2 3 3" xfId="4894"/>
    <cellStyle name="常规 2 3 2 7 2 3" xfId="4895"/>
    <cellStyle name="常规 12 5 2 3 2" xfId="4896"/>
    <cellStyle name="常规 12 5 2 4" xfId="4897"/>
    <cellStyle name="常规 2 4 5 3 2 3 4" xfId="4898"/>
    <cellStyle name="常规 12 5 3" xfId="4899"/>
    <cellStyle name="常规 2 4 5 3 2 4 5" xfId="4900"/>
    <cellStyle name="常规 9 4 6 4 4 4 2" xfId="4901"/>
    <cellStyle name="常规 12 6 4" xfId="4902"/>
    <cellStyle name="常规 12 5 3 2" xfId="4903"/>
    <cellStyle name="常规 2 2 6 2 5" xfId="4904"/>
    <cellStyle name="常规 19 3 2 6 4" xfId="4905"/>
    <cellStyle name="常规 24 3 2 6 4" xfId="4906"/>
    <cellStyle name="常规 2 2 7 2 5 3" xfId="4907"/>
    <cellStyle name="常规 69 4 2 6 2" xfId="4908"/>
    <cellStyle name="常规 74 4 2 6 2" xfId="4909"/>
    <cellStyle name="常规 12 6" xfId="4910"/>
    <cellStyle name="常规 9 3 6 3 4 4 2" xfId="4911"/>
    <cellStyle name="常规 2 4 5 3 2 4 3" xfId="4912"/>
    <cellStyle name="常规 2 3 5 2 2 4 5" xfId="4913"/>
    <cellStyle name="常规 12 6 2" xfId="4914"/>
    <cellStyle name="常规 21 3 3 2 4" xfId="4915"/>
    <cellStyle name="常规 16 3 3 2 4" xfId="4916"/>
    <cellStyle name="常规 2 2 7 2 5 3 2" xfId="4917"/>
    <cellStyle name="常规 69 4 2 6 2 2" xfId="4918"/>
    <cellStyle name="常规 74 4 2 6 2 2" xfId="4919"/>
    <cellStyle name="常规 9 4 6 4 5 3 2" xfId="4920"/>
    <cellStyle name="常规 13 5 4" xfId="4921"/>
    <cellStyle name="常规 2 4 5 3 2 4 3 2" xfId="4922"/>
    <cellStyle name="常规 12 6 2 2" xfId="4923"/>
    <cellStyle name="常规 2 3 6 3 5" xfId="4924"/>
    <cellStyle name="常规 13 5 4 2" xfId="4925"/>
    <cellStyle name="常规 2 4 5 3 2 4 3 2 2" xfId="4926"/>
    <cellStyle name="常规 12 6 2 2 2" xfId="4927"/>
    <cellStyle name="常规 2 6 3 2 4 4" xfId="4928"/>
    <cellStyle name="常规 12 6 2 2 2 2" xfId="4929"/>
    <cellStyle name="常规 13 5 5" xfId="4930"/>
    <cellStyle name="常规 2 2 6 3 2 3 2 2 2 2" xfId="4931"/>
    <cellStyle name="常规 5 2 4 7" xfId="4932"/>
    <cellStyle name="常规 2 4 5 4 5 2 2 2" xfId="4933"/>
    <cellStyle name="常规 2 2 6 2 3 3" xfId="4934"/>
    <cellStyle name="常规 69 3 2 4 2" xfId="4935"/>
    <cellStyle name="常规 74 3 2 4 2" xfId="4936"/>
    <cellStyle name="常规 14 4 5 2 2 2 2" xfId="4937"/>
    <cellStyle name="常规 44 3 2 2 6 3 2" xfId="4938"/>
    <cellStyle name="常规 2 3 7 3 6 2 3" xfId="4939"/>
    <cellStyle name="常规 2 2 7 2 6 2 5" xfId="4940"/>
    <cellStyle name="常规 2 4 5 3 2 4 3 3" xfId="4941"/>
    <cellStyle name="常规 12 6 2 3" xfId="4942"/>
    <cellStyle name="常规 2 4 6 3 2 4 2 5" xfId="4943"/>
    <cellStyle name="常规 36 4 4 3 2 2" xfId="4944"/>
    <cellStyle name="常规 41 4 4 3 2 2" xfId="4945"/>
    <cellStyle name="常规 44 2 2 5 3" xfId="4946"/>
    <cellStyle name="常规 2 2 10 5 2 4" xfId="4947"/>
    <cellStyle name="常规 40 4 3 3 2 4" xfId="4948"/>
    <cellStyle name="常规 51 4 3 3" xfId="4949"/>
    <cellStyle name="常规 2 2 3 3 2 3 2 3" xfId="4950"/>
    <cellStyle name="常规 12 6 2 3 2" xfId="4951"/>
    <cellStyle name="常规 23 3 4 2 3 3" xfId="4952"/>
    <cellStyle name="常规 18 3 4 2 3 3" xfId="4953"/>
    <cellStyle name="常规 2 3 3 7 2 3" xfId="4954"/>
    <cellStyle name="常规 12 6 2 4" xfId="4955"/>
    <cellStyle name="常规 2 4 5 3 2 4 6" xfId="4956"/>
    <cellStyle name="常规 12 6 5" xfId="4957"/>
    <cellStyle name="常规 12 7" xfId="4958"/>
    <cellStyle name="常规 2 4 5 3 2 5 3" xfId="4959"/>
    <cellStyle name="常规 43 2 2 2 4 2 5" xfId="4960"/>
    <cellStyle name="常规 2 3 5 2 2 5 5" xfId="4961"/>
    <cellStyle name="常规 12 7 2" xfId="4962"/>
    <cellStyle name="常规 22 3 2 2 2 3" xfId="4963"/>
    <cellStyle name="常规 17 3 2 2 2 3" xfId="4964"/>
    <cellStyle name="常规 13 3 2 2 2 2 2 3" xfId="4965"/>
    <cellStyle name="常规 5 12" xfId="4966"/>
    <cellStyle name="常规 51 4 2 2 2 2 2" xfId="4967"/>
    <cellStyle name="常规 2 3 6 3 4 2 2 2 2" xfId="4968"/>
    <cellStyle name="常规 14 5 4" xfId="4969"/>
    <cellStyle name="常规 22 3 2 2 2 3 2" xfId="4970"/>
    <cellStyle name="常规 17 3 2 2 2 3 2" xfId="4971"/>
    <cellStyle name="常规 5 12 2" xfId="4972"/>
    <cellStyle name="常规 51 4 2 2 2 2 2 2" xfId="4973"/>
    <cellStyle name="常规 2 4 5 3 2 5 3 2" xfId="4974"/>
    <cellStyle name="常规 12 7 2 2" xfId="4975"/>
    <cellStyle name="常规 2 4 6 3 5" xfId="4976"/>
    <cellStyle name="常规 14 5 4 2" xfId="4977"/>
    <cellStyle name="常规 2 4 5 3 2 5 3 2 2" xfId="4978"/>
    <cellStyle name="常规 2 4 2 2 5 5" xfId="4979"/>
    <cellStyle name="常规 12 7 2 2 2" xfId="4980"/>
    <cellStyle name="常规 9 4 10 2 2 4" xfId="4981"/>
    <cellStyle name="常规 2 7 3 2 4 4" xfId="4982"/>
    <cellStyle name="常规 12 7 2 2 2 2" xfId="4983"/>
    <cellStyle name="常规 51 2 7 3" xfId="4984"/>
    <cellStyle name="常规 14 5 5" xfId="4985"/>
    <cellStyle name="常规 22 3 2 2 2 3 3" xfId="4986"/>
    <cellStyle name="常规 17 3 2 2 2 3 3" xfId="4987"/>
    <cellStyle name="常规 5 12 3" xfId="4988"/>
    <cellStyle name="常规 51 4 2 2 2 2 2 3" xfId="4989"/>
    <cellStyle name="常规 2 4 5 3 2 5 3 3" xfId="4990"/>
    <cellStyle name="常规 12 7 2 3" xfId="4991"/>
    <cellStyle name="常规 2 3 2 2 2 2 2 2 2" xfId="4992"/>
    <cellStyle name="常规 40 2 2 2 2 2 3 2" xfId="4993"/>
    <cellStyle name="常规 2 2 11 5 2 4" xfId="4994"/>
    <cellStyle name="常规 5 12 3 2" xfId="4995"/>
    <cellStyle name="常规 52 4 3 3" xfId="4996"/>
    <cellStyle name="常规 2 4 2 2 6 5" xfId="4997"/>
    <cellStyle name="常规 2 2 2 3 2 3 2 5" xfId="4998"/>
    <cellStyle name="常规 12 7 2 3 2" xfId="4999"/>
    <cellStyle name="常规 2 3 2 2 2 2 2 2 2 2" xfId="5000"/>
    <cellStyle name="常规 27 6 3 2" xfId="5001"/>
    <cellStyle name="常规 32 6 3 2" xfId="5002"/>
    <cellStyle name="常规 2 4 2 3 7 2" xfId="5003"/>
    <cellStyle name="常规 36 4 5 3 3" xfId="5004"/>
    <cellStyle name="常规 41 4 5 3 3" xfId="5005"/>
    <cellStyle name="常规 2 2 2 3 2 4 3 2" xfId="5006"/>
    <cellStyle name="常规 5 12 4" xfId="5007"/>
    <cellStyle name="常规 2 4 9 2 3 2 2 2 2" xfId="5008"/>
    <cellStyle name="常规 12 7 2 4" xfId="5009"/>
    <cellStyle name="常规 2 3 2 2 2 2 2 2 3" xfId="5010"/>
    <cellStyle name="常规 2 4 7 3 5" xfId="5011"/>
    <cellStyle name="常规 14 6 4 2" xfId="5012"/>
    <cellStyle name="常规 2 4 2 3 5 5" xfId="5013"/>
    <cellStyle name="常规 2 2 8 2 5 2" xfId="5014"/>
    <cellStyle name="常规 12 7 3 2 2" xfId="5015"/>
    <cellStyle name="常规 5 10 7" xfId="5016"/>
    <cellStyle name="常规 19 3 4 2 2 2" xfId="5017"/>
    <cellStyle name="常规 24 3 4 2 2 2" xfId="5018"/>
    <cellStyle name="常规 23 4 6 2 2" xfId="5019"/>
    <cellStyle name="常规 18 4 6 2 2" xfId="5020"/>
    <cellStyle name="常规 5 15" xfId="5021"/>
    <cellStyle name="常规 2 4 5 3 2 5 6" xfId="5022"/>
    <cellStyle name="常规 12 7 5" xfId="5023"/>
    <cellStyle name="常规 12 8" xfId="5024"/>
    <cellStyle name="常规 2 4 5 3 2 6 3" xfId="5025"/>
    <cellStyle name="常规 2 3 5 2 2 6 5" xfId="5026"/>
    <cellStyle name="常规 12 8 2" xfId="5027"/>
    <cellStyle name="常规 2 2 12" xfId="5028"/>
    <cellStyle name="常规 5 4 4 6" xfId="5029"/>
    <cellStyle name="常规 20 5 4" xfId="5030"/>
    <cellStyle name="常规 15 5 4" xfId="5031"/>
    <cellStyle name="常规 2 2 4 2 2 5 2" xfId="5032"/>
    <cellStyle name="常规 2 4 5 3 2 6 3 2" xfId="5033"/>
    <cellStyle name="常规 12 8 2 2" xfId="5034"/>
    <cellStyle name="常规 2 2 12 2" xfId="5035"/>
    <cellStyle name="常规 36 3 3 5 2 3" xfId="5036"/>
    <cellStyle name="常规 41 3 3 5 2 3" xfId="5037"/>
    <cellStyle name="常规 5 4 4 6 2" xfId="5038"/>
    <cellStyle name="常规 20 5 4 2" xfId="5039"/>
    <cellStyle name="常规 15 5 4 2" xfId="5040"/>
    <cellStyle name="常规 2 2 4 2 2 5 2 2" xfId="5041"/>
    <cellStyle name="常规 2 4 3 2 5 5" xfId="5042"/>
    <cellStyle name="常规 12 8 2 2 2" xfId="5043"/>
    <cellStyle name="常规 2 4 5 3 2 6 4" xfId="5044"/>
    <cellStyle name="常规 12 8 3" xfId="5045"/>
    <cellStyle name="常规 9 4 8 3 2" xfId="5046"/>
    <cellStyle name="常规 23 3 3 2 3 2" xfId="5047"/>
    <cellStyle name="常规 18 3 3 2 3 2" xfId="5048"/>
    <cellStyle name="常规 2 3 2 7 2 2" xfId="5049"/>
    <cellStyle name="常规 12 9" xfId="5050"/>
    <cellStyle name="常规 12 9 2" xfId="5051"/>
    <cellStyle name="常规 2 15 2 2" xfId="5052"/>
    <cellStyle name="常规 22 7 2 3" xfId="5053"/>
    <cellStyle name="常规 17 7 2 3" xfId="5054"/>
    <cellStyle name="常规 13 3 2 6 2 3" xfId="5055"/>
    <cellStyle name="常规 3 2 6 3 2" xfId="5056"/>
    <cellStyle name="常规 22 4 2 2 2 2" xfId="5057"/>
    <cellStyle name="常规 2 4 3 4 4 2 5" xfId="5058"/>
    <cellStyle name="常规 17 4 2 2 2 2" xfId="5059"/>
    <cellStyle name="常规 13 3 2 3 2 2 2 2" xfId="5060"/>
    <cellStyle name="常规 31 6 2" xfId="5061"/>
    <cellStyle name="常规 13" xfId="5062"/>
    <cellStyle name="常规 44 6 4 2 4" xfId="5063"/>
    <cellStyle name="常规 22 4 2 2 2 2 2" xfId="5064"/>
    <cellStyle name="常规 17 4 2 2 2 2 2" xfId="5065"/>
    <cellStyle name="常规 31 6 2 2" xfId="5066"/>
    <cellStyle name="常规 36 3 5 2 3" xfId="5067"/>
    <cellStyle name="常规 41 3 5 2 3" xfId="5068"/>
    <cellStyle name="常规 49 3 3 2 2 3" xfId="5069"/>
    <cellStyle name="常规 13 2" xfId="5070"/>
    <cellStyle name="常规 2 4 6 2 2 4 2 2 4" xfId="5071"/>
    <cellStyle name="常规 9 4 10 4 2" xfId="5072"/>
    <cellStyle name="常规 2 7 3 4 4" xfId="5073"/>
    <cellStyle name="常规 2 2 10 5 6" xfId="5074"/>
    <cellStyle name="常规 2 4 6 3 2 5 2 2 2" xfId="5075"/>
    <cellStyle name="常规 13 2 2" xfId="5076"/>
    <cellStyle name="常规 13 2 2 2" xfId="5077"/>
    <cellStyle name="常规 13 2 2 2 2" xfId="5078"/>
    <cellStyle name="常规 13 2 2 2 2 2" xfId="5079"/>
    <cellStyle name="常规 2 8 3 2 2" xfId="5080"/>
    <cellStyle name="常规 43 3 2 2 3 2 2 2 2" xfId="5081"/>
    <cellStyle name="常规 2 4 10 2 4 2 2 2 2" xfId="5082"/>
    <cellStyle name="常规 13 2 2 2 3" xfId="5083"/>
    <cellStyle name="常规 2 8 3 2 2 2" xfId="5084"/>
    <cellStyle name="常规 2 2 2 2 5 6" xfId="5085"/>
    <cellStyle name="常规 13 2 2 2 3 2" xfId="5086"/>
    <cellStyle name="常规 16 3 2 6 2 2" xfId="5087"/>
    <cellStyle name="常规 49 5 4 4" xfId="5088"/>
    <cellStyle name="常规 2 8 3 2 3" xfId="5089"/>
    <cellStyle name="常规 43 3 2 2 3 2 2 2 3" xfId="5090"/>
    <cellStyle name="常规 13 2 2 2 4" xfId="5091"/>
    <cellStyle name="常规 2 4 5 2 7 2 3" xfId="5092"/>
    <cellStyle name="常规 40 5 3 2 3" xfId="5093"/>
    <cellStyle name="常规 2 2 2 2 3 2 2 2" xfId="5094"/>
    <cellStyle name="常规 13 2 2 3 2" xfId="5095"/>
    <cellStyle name="常规 2 2 2 2 3 2 2 2 2" xfId="5096"/>
    <cellStyle name="常规 13 2 2 3 2 2" xfId="5097"/>
    <cellStyle name="常规 29 8" xfId="5098"/>
    <cellStyle name="常规 34 8" xfId="5099"/>
    <cellStyle name="常规 2 2 2 2 3 2 3" xfId="5100"/>
    <cellStyle name="常规 13 2 2 4" xfId="5101"/>
    <cellStyle name="常规 13 2 2 4 2" xfId="5102"/>
    <cellStyle name="常规 2 2 2 2 3 2 3 2" xfId="5103"/>
    <cellStyle name="常规 2 2 8 3 5 6" xfId="5104"/>
    <cellStyle name="常规 9 4 4 4 2 2" xfId="5105"/>
    <cellStyle name="常规 2 4 3 3 5 2 2 2 2" xfId="5106"/>
    <cellStyle name="常规 2 3 2 3 3 2 2" xfId="5107"/>
    <cellStyle name="常规 2 2 2 2 3 2 4" xfId="5108"/>
    <cellStyle name="常规 13 2 2 5" xfId="5109"/>
    <cellStyle name="常规 22 2 5 2" xfId="5110"/>
    <cellStyle name="常规 2 4 6 3 2 5 2 2 3" xfId="5111"/>
    <cellStyle name="常规 17 2 5 2" xfId="5112"/>
    <cellStyle name="常规 2 2 4 2 4 2 3 2" xfId="5113"/>
    <cellStyle name="常规 13 2 3" xfId="5114"/>
    <cellStyle name="常规 49 4 5 3 2 2" xfId="5115"/>
    <cellStyle name="常规 2 2 4 4 4 2 2 3" xfId="5116"/>
    <cellStyle name="常规 13 2 3 2" xfId="5117"/>
    <cellStyle name="常规 2 3 3 2 5" xfId="5118"/>
    <cellStyle name="常规 13 2 3 2 2" xfId="5119"/>
    <cellStyle name="常规 2 3 3 2 5 2" xfId="5120"/>
    <cellStyle name="常规 52 2 3 5 4" xfId="5121"/>
    <cellStyle name="常规 13 2 3 2 2 2" xfId="5122"/>
    <cellStyle name="常规 3 2 4 2 4 4" xfId="5123"/>
    <cellStyle name="常规 2 3 3 2 5 2 2" xfId="5124"/>
    <cellStyle name="常规 52 2 3 5 4 2" xfId="5125"/>
    <cellStyle name="常规 9 5 3 6 3" xfId="5126"/>
    <cellStyle name="常规 2 8 4 2 2" xfId="5127"/>
    <cellStyle name="常规 2 3 3 2 5 3" xfId="5128"/>
    <cellStyle name="常规 13 2 3 2 3" xfId="5129"/>
    <cellStyle name="常规 2 8 4 2 2 2" xfId="5130"/>
    <cellStyle name="常规 2 2 3 2 5 6" xfId="5131"/>
    <cellStyle name="常规 2 3 3 2 5 3 2" xfId="5132"/>
    <cellStyle name="常规 13 2 3 2 3 2" xfId="5133"/>
    <cellStyle name="常规 3 2 4 2 5 4" xfId="5134"/>
    <cellStyle name="常规 2 2 5 4 5 2 2 2 2" xfId="5135"/>
    <cellStyle name="常规 13 2 3 3 2" xfId="5136"/>
    <cellStyle name="常规 9 5 4" xfId="5137"/>
    <cellStyle name="常规 2 2 8 4 4 6" xfId="5138"/>
    <cellStyle name="常规 2 3 3 2 6 2" xfId="5139"/>
    <cellStyle name="常规 40 5 4 2 3" xfId="5140"/>
    <cellStyle name="常规 13 2 3 3 2 2" xfId="5141"/>
    <cellStyle name="常规 2 3 3 2 6 2 2" xfId="5142"/>
    <cellStyle name="常规 40 5 4 2 3 2" xfId="5143"/>
    <cellStyle name="常规 2 2 5 4 5 2 2 3" xfId="5144"/>
    <cellStyle name="常规 13 2 3 4" xfId="5145"/>
    <cellStyle name="常规 2 3 3 2 7" xfId="5146"/>
    <cellStyle name="常规 13 2 3 4 2" xfId="5147"/>
    <cellStyle name="常规 9 6 4" xfId="5148"/>
    <cellStyle name="常规 2 2 8 4 5 6" xfId="5149"/>
    <cellStyle name="常规 2 3 3 2 7 2" xfId="5150"/>
    <cellStyle name="常规 40 5 4 3 3" xfId="5151"/>
    <cellStyle name="常规 2 4 11 2 2 2" xfId="5152"/>
    <cellStyle name="常规 77 3 3 5 3 2" xfId="5153"/>
    <cellStyle name="常规 2 2 6 4 6 2 2 2" xfId="5154"/>
    <cellStyle name="常规 13 2 3 5" xfId="5155"/>
    <cellStyle name="常规 9 4 4 4 3 2" xfId="5156"/>
    <cellStyle name="常规 2 3 3 2 8" xfId="5157"/>
    <cellStyle name="常规 2 10 5 2" xfId="5158"/>
    <cellStyle name="常规 13 2 4" xfId="5159"/>
    <cellStyle name="常规 2 10 5 2 2" xfId="5160"/>
    <cellStyle name="常规 9 5 4 6" xfId="5161"/>
    <cellStyle name="常规 2 4 3 3 6 2 4" xfId="5162"/>
    <cellStyle name="常规 2 3 3 3 5" xfId="5163"/>
    <cellStyle name="常规 13 2 4 2" xfId="5164"/>
    <cellStyle name="常规 2 10 5 2 2 2" xfId="5165"/>
    <cellStyle name="常规 13 2 4 2 2" xfId="5166"/>
    <cellStyle name="常规 2 3 3 3 5 2" xfId="5167"/>
    <cellStyle name="常规 2 2 3 2 5 2 4" xfId="5168"/>
    <cellStyle name="常规 13 2 4 2 2 2" xfId="5169"/>
    <cellStyle name="常规 2 3 3 3 5 2 2" xfId="5170"/>
    <cellStyle name="常规 2 10 5 2 2 2 2" xfId="5171"/>
    <cellStyle name="常规 9 4 2 4 4 3 2" xfId="5172"/>
    <cellStyle name="常规 2 2 6 6 4" xfId="5173"/>
    <cellStyle name="常规 2 10 5 2 3" xfId="5174"/>
    <cellStyle name="常规 2 3 3 2 2 5 2 2 2 2" xfId="5175"/>
    <cellStyle name="常规 2 2 5 4 5 2 3 2" xfId="5176"/>
    <cellStyle name="常规 77 4 3 8" xfId="5177"/>
    <cellStyle name="常规 2 3 3 3 6" xfId="5178"/>
    <cellStyle name="常规 9 5 4 7" xfId="5179"/>
    <cellStyle name="常规 2 4 3 3 6 2 5" xfId="5180"/>
    <cellStyle name="常规 3 2 3 2 3 2 2" xfId="5181"/>
    <cellStyle name="常规 13 2 4 3" xfId="5182"/>
    <cellStyle name="常规 2 10 5 2 3 2" xfId="5183"/>
    <cellStyle name="常规 13 2 4 3 2" xfId="5184"/>
    <cellStyle name="常规 2 3 3 3 6 2" xfId="5185"/>
    <cellStyle name="常规 40 5 5 2 3" xfId="5186"/>
    <cellStyle name="常规 49 2 5 2 2 3" xfId="5187"/>
    <cellStyle name="常规 16 3 2 2 2 2 2 2" xfId="5188"/>
    <cellStyle name="常规 2 2 7 3 2 4 6" xfId="5189"/>
    <cellStyle name="常规 2 2 8 2 2 3 2 2 3" xfId="5190"/>
    <cellStyle name="常规 2 10 5 2 4" xfId="5191"/>
    <cellStyle name="常规 13 2 4 4" xfId="5192"/>
    <cellStyle name="常规 2 3 3 3 7" xfId="5193"/>
    <cellStyle name="常规 2 10 5 3" xfId="5194"/>
    <cellStyle name="常规 2 2 5 2 5 2 3 2" xfId="5195"/>
    <cellStyle name="常规 13 2 5" xfId="5196"/>
    <cellStyle name="常规 2 3 3 2 2 3 2 2 2 2" xfId="5197"/>
    <cellStyle name="常规 2 10 5 3 2" xfId="5198"/>
    <cellStyle name="常规 13 2 5 2" xfId="5199"/>
    <cellStyle name="常规 2 3 3 4 5" xfId="5200"/>
    <cellStyle name="常规 2 4 5 9 2 2" xfId="5201"/>
    <cellStyle name="常规 2 10 5 4" xfId="5202"/>
    <cellStyle name="常规 13 2 6" xfId="5203"/>
    <cellStyle name="常规 2 4 6 3 2 5 2 3" xfId="5204"/>
    <cellStyle name="常规 9 4 10 5" xfId="5205"/>
    <cellStyle name="常规 2 2 10 6 2 2" xfId="5206"/>
    <cellStyle name="常规 40 2 3 2 2 2 2 2" xfId="5207"/>
    <cellStyle name="常规 40 4 3 4 2 2" xfId="5208"/>
    <cellStyle name="常规 22 4 2 2 2 2 3" xfId="5209"/>
    <cellStyle name="常规 17 4 2 2 2 2 3" xfId="5210"/>
    <cellStyle name="常规 31 6 2 3" xfId="5211"/>
    <cellStyle name="常规 20 3 2 4 2 2 2 2" xfId="5212"/>
    <cellStyle name="常规 15 3 2 4 2 2 2 2" xfId="5213"/>
    <cellStyle name="常规 36 3 5 2 4" xfId="5214"/>
    <cellStyle name="常规 41 3 5 2 4" xfId="5215"/>
    <cellStyle name="常规 49 3 3 2 2 4" xfId="5216"/>
    <cellStyle name="常规 13 3" xfId="5217"/>
    <cellStyle name="常规 2 2 5 3 2 5" xfId="5218"/>
    <cellStyle name="常规 69 2 3 3 4" xfId="5219"/>
    <cellStyle name="常规 74 2 3 3 4" xfId="5220"/>
    <cellStyle name="常规 20 3 2 2 2" xfId="5221"/>
    <cellStyle name="常规 15 3 2 2 2" xfId="5222"/>
    <cellStyle name="常规 2 3 11 5 2 5" xfId="5223"/>
    <cellStyle name="常规 20 3 2 6" xfId="5224"/>
    <cellStyle name="常规 15 3 2 6" xfId="5225"/>
    <cellStyle name="常规 20 3 2 2 2 2" xfId="5226"/>
    <cellStyle name="常规 2 2 2 4 4 2 5" xfId="5227"/>
    <cellStyle name="常规 15 3 2 2 2 2" xfId="5228"/>
    <cellStyle name="常规 5 3 3 2 4 4" xfId="5229"/>
    <cellStyle name="常规 2 2 5 3 2 5 2" xfId="5230"/>
    <cellStyle name="常规 69 2 3 3 4 2" xfId="5231"/>
    <cellStyle name="常规 74 2 3 3 4 2" xfId="5232"/>
    <cellStyle name="常规 9 4 10 5 2" xfId="5233"/>
    <cellStyle name="常规 2 7 3 5 4" xfId="5234"/>
    <cellStyle name="常规 2 2 10 6 6" xfId="5235"/>
    <cellStyle name="常规 2 2 10 6 2 2 2" xfId="5236"/>
    <cellStyle name="常规 2 3 2 3 2 2 2 5" xfId="5237"/>
    <cellStyle name="常规 9 4 4 3 2 2 5" xfId="5238"/>
    <cellStyle name="常规 40 4 3 4 2 2 2" xfId="5239"/>
    <cellStyle name="常规 40 4 3 4 6" xfId="5240"/>
    <cellStyle name="常规 2 4 6 3 2 5 2 3 2" xfId="5241"/>
    <cellStyle name="常规 2 3 3 3 3 2 2 3" xfId="5242"/>
    <cellStyle name="常规 13 3 2" xfId="5243"/>
    <cellStyle name="常规 20 3 2 6 2" xfId="5244"/>
    <cellStyle name="常规 15 3 2 6 2" xfId="5245"/>
    <cellStyle name="常规 20 3 2 2 2 2 2" xfId="5246"/>
    <cellStyle name="常规 15 3 2 2 2 2 2" xfId="5247"/>
    <cellStyle name="常规 5 3 3 2 4 4 2" xfId="5248"/>
    <cellStyle name="常规 2 2 5 3 2 5 2 2" xfId="5249"/>
    <cellStyle name="常规 2 2 5 3 6 5" xfId="5250"/>
    <cellStyle name="常规 9 4 10 5 2 2" xfId="5251"/>
    <cellStyle name="常规 2 7 3 5 4 2" xfId="5252"/>
    <cellStyle name="常规 2 2 10 6 2 2 2 2" xfId="5253"/>
    <cellStyle name="常规 40 4 3 4 2 2 2 2" xfId="5254"/>
    <cellStyle name="常规 22 3" xfId="5255"/>
    <cellStyle name="常规 17 3" xfId="5256"/>
    <cellStyle name="常规 13 3 2 2" xfId="5257"/>
    <cellStyle name="常规 20 3 2 2 2 2 2 2" xfId="5258"/>
    <cellStyle name="常规 15 3 2 2 2 2 2 2" xfId="5259"/>
    <cellStyle name="常规 20 3 2 6 2 2" xfId="5260"/>
    <cellStyle name="常规 15 3 2 6 2 2" xfId="5261"/>
    <cellStyle name="常规 2 4 5 3 7 4" xfId="5262"/>
    <cellStyle name="常规 40 2 3 4 2 2" xfId="5263"/>
    <cellStyle name="常规 2 2 5 2 2 4 2 2 4" xfId="5264"/>
    <cellStyle name="常规 40 6 3 4" xfId="5265"/>
    <cellStyle name="常规 2 2 5 3 2 5 2 2 2" xfId="5266"/>
    <cellStyle name="常规 22 3 2" xfId="5267"/>
    <cellStyle name="常规 17 3 2" xfId="5268"/>
    <cellStyle name="常规 13 3 2 2 2" xfId="5269"/>
    <cellStyle name="常规 20 3 2 6 2 2 2" xfId="5270"/>
    <cellStyle name="常规 15 3 2 6 2 2 2" xfId="5271"/>
    <cellStyle name="常规 5 6 5 3" xfId="5272"/>
    <cellStyle name="常规 2 2 5 3 2 5 2 2 2 2" xfId="5273"/>
    <cellStyle name="常规 22 3 2 2" xfId="5274"/>
    <cellStyle name="常规 17 3 2 2" xfId="5275"/>
    <cellStyle name="常规 13 3 2 2 2 2" xfId="5276"/>
    <cellStyle name="常规 2 3 10 2 5 2 4" xfId="5277"/>
    <cellStyle name="常规 43 3 2 3 4" xfId="5278"/>
    <cellStyle name="常规 5 2 2 4 2 2 2" xfId="5279"/>
    <cellStyle name="常规 5 6 2 4 2" xfId="5280"/>
    <cellStyle name="常规 22 3 2 2 2" xfId="5281"/>
    <cellStyle name="常规 17 3 2 2 2" xfId="5282"/>
    <cellStyle name="常规 13 3 2 2 2 2 2" xfId="5283"/>
    <cellStyle name="常规 22 3 2 2 2 2" xfId="5284"/>
    <cellStyle name="常规 2 4 2 4 4 2 5" xfId="5285"/>
    <cellStyle name="常规 17 3 2 2 2 2" xfId="5286"/>
    <cellStyle name="常规 13 3 2 2 2 2 2 2" xfId="5287"/>
    <cellStyle name="常规 5 11" xfId="5288"/>
    <cellStyle name="常规 22 3 2 2 3" xfId="5289"/>
    <cellStyle name="常规 17 3 2 2 3" xfId="5290"/>
    <cellStyle name="常规 13 3 2 2 2 2 3" xfId="5291"/>
    <cellStyle name="常规 69 3 2 2 2 4 2" xfId="5292"/>
    <cellStyle name="常规 74 3 2 2 2 4 2" xfId="5293"/>
    <cellStyle name="常规 22 6 2" xfId="5294"/>
    <cellStyle name="常规 17 6 2" xfId="5295"/>
    <cellStyle name="常规 13 3 2 5 2" xfId="5296"/>
    <cellStyle name="常规 2 3 2 3 4 2 2 2" xfId="5297"/>
    <cellStyle name="常规 40 2 3 4 2 2 3" xfId="5298"/>
    <cellStyle name="常规 2 11 2 2" xfId="5299"/>
    <cellStyle name="常规 22 3 2 3" xfId="5300"/>
    <cellStyle name="常规 17 3 2 3" xfId="5301"/>
    <cellStyle name="常规 13 3 2 2 2 3" xfId="5302"/>
    <cellStyle name="常规 3 2 2 3 2" xfId="5303"/>
    <cellStyle name="常规 2 3 10 2 5 2 5" xfId="5304"/>
    <cellStyle name="常规 43 3 2 3 5" xfId="5305"/>
    <cellStyle name="常规 48 4 2 3 3 2 2" xfId="5306"/>
    <cellStyle name="常规 5 2 2 4 2 2 3" xfId="5307"/>
    <cellStyle name="常规 5 6 2 4 3" xfId="5308"/>
    <cellStyle name="常规 22 6 2 2" xfId="5309"/>
    <cellStyle name="常规 17 6 2 2" xfId="5310"/>
    <cellStyle name="常规 13 3 2 5 2 2" xfId="5311"/>
    <cellStyle name="常规 2 3 2 3 4 2 2 2 2" xfId="5312"/>
    <cellStyle name="常规 2 11 2 2 2" xfId="5313"/>
    <cellStyle name="常规 22 3 2 3 2" xfId="5314"/>
    <cellStyle name="常规 17 3 2 3 2" xfId="5315"/>
    <cellStyle name="常规 13 3 2 2 2 3 2" xfId="5316"/>
    <cellStyle name="常规 3 2 2 3 2 2" xfId="5317"/>
    <cellStyle name="常规 2 14 2 2" xfId="5318"/>
    <cellStyle name="常规 22 6 2 3" xfId="5319"/>
    <cellStyle name="常规 17 6 2 3" xfId="5320"/>
    <cellStyle name="常规 13 3 2 5 2 3" xfId="5321"/>
    <cellStyle name="常规 3 2 5 3 2" xfId="5322"/>
    <cellStyle name="常规 51 2 3 6 2" xfId="5323"/>
    <cellStyle name="常规 2 11 2 2 3" xfId="5324"/>
    <cellStyle name="常规 22 3 2 3 3" xfId="5325"/>
    <cellStyle name="常规 17 3 2 3 3" xfId="5326"/>
    <cellStyle name="常规 13 3 2 2 2 3 3" xfId="5327"/>
    <cellStyle name="常规 3 2 2 3 2 3" xfId="5328"/>
    <cellStyle name="常规 22 3 2 4" xfId="5329"/>
    <cellStyle name="常规 17 3 2 4" xfId="5330"/>
    <cellStyle name="常规 13 3 2 2 2 4" xfId="5331"/>
    <cellStyle name="常规 3 2 2 3 3" xfId="5332"/>
    <cellStyle name="常规 2 4 4 2 5 2 2" xfId="5333"/>
    <cellStyle name="常规 2 11 2 3" xfId="5334"/>
    <cellStyle name="常规 48 3 3 5 4 2" xfId="5335"/>
    <cellStyle name="常规 14 3 3 2 2 2" xfId="5336"/>
    <cellStyle name="常规 22 6 3" xfId="5337"/>
    <cellStyle name="常规 17 6 3" xfId="5338"/>
    <cellStyle name="常规 13 3 2 5 3" xfId="5339"/>
    <cellStyle name="常规 40 3 3 5 2 2 2" xfId="5340"/>
    <cellStyle name="常规 2 3 2 3 4 2 2 3" xfId="5341"/>
    <cellStyle name="常规 19 4 2 2 2 2" xfId="5342"/>
    <cellStyle name="常规 24 4 2 2 2 2" xfId="5343"/>
    <cellStyle name="常规 2 3 4 3 6 2 2 2 2" xfId="5344"/>
    <cellStyle name="常规 22 3 3" xfId="5345"/>
    <cellStyle name="常规 17 3 3" xfId="5346"/>
    <cellStyle name="常规 13 3 2 2 3" xfId="5347"/>
    <cellStyle name="常规 2 9 3 2 2" xfId="5348"/>
    <cellStyle name="常规 19 4 2 2 2 2 2" xfId="5349"/>
    <cellStyle name="常规 24 4 2 2 2 2 2" xfId="5350"/>
    <cellStyle name="常规 22 3 3 2" xfId="5351"/>
    <cellStyle name="常规 17 3 3 2" xfId="5352"/>
    <cellStyle name="常规 13 3 2 2 3 2" xfId="5353"/>
    <cellStyle name="常规 2 9 3 2 2 2" xfId="5354"/>
    <cellStyle name="常规 2 3 2 2 5 6" xfId="5355"/>
    <cellStyle name="常规 22 7 2" xfId="5356"/>
    <cellStyle name="常规 17 7 2" xfId="5357"/>
    <cellStyle name="常规 13 3 2 6 2" xfId="5358"/>
    <cellStyle name="常规 2 3 2 3 4 2 3 2" xfId="5359"/>
    <cellStyle name="常规 2 5 3 5 4 2" xfId="5360"/>
    <cellStyle name="常规 2 2 10 4 2 2 2 2" xfId="5361"/>
    <cellStyle name="常规 40 4 3 2 2 2 2 2" xfId="5362"/>
    <cellStyle name="常规 22 3 3 3" xfId="5363"/>
    <cellStyle name="常规 17 3 3 3" xfId="5364"/>
    <cellStyle name="常规 13 3 2 2 3 3" xfId="5365"/>
    <cellStyle name="常规 3 2 2 4 2" xfId="5366"/>
    <cellStyle name="常规 2 9 3 2 2 3" xfId="5367"/>
    <cellStyle name="常规 22 3 4" xfId="5368"/>
    <cellStyle name="常规 17 3 4" xfId="5369"/>
    <cellStyle name="常规 13 3 2 2 4" xfId="5370"/>
    <cellStyle name="常规 2 9 3 2 3" xfId="5371"/>
    <cellStyle name="常规 20 3 2 6 3" xfId="5372"/>
    <cellStyle name="常规 15 3 2 6 3" xfId="5373"/>
    <cellStyle name="常规 20 3 2 2 2 2 3" xfId="5374"/>
    <cellStyle name="常规 15 3 2 2 2 2 3" xfId="5375"/>
    <cellStyle name="常规 5 3 3 2 4 4 3" xfId="5376"/>
    <cellStyle name="常规 2 2 5 3 2 5 2 3" xfId="5377"/>
    <cellStyle name="常规 2 2 5 3 6 6" xfId="5378"/>
    <cellStyle name="常规 2 2 2 2 4 2 2" xfId="5379"/>
    <cellStyle name="常规 22 4" xfId="5380"/>
    <cellStyle name="常规 17 4" xfId="5381"/>
    <cellStyle name="常规 13 3 2 3" xfId="5382"/>
    <cellStyle name="常规 5 3 4 5 2 3 2" xfId="5383"/>
    <cellStyle name="常规 20 3 2 6 3 2" xfId="5384"/>
    <cellStyle name="常规 15 3 2 6 3 2" xfId="5385"/>
    <cellStyle name="常规 2 2 5 3 2 5 2 3 2" xfId="5386"/>
    <cellStyle name="常规 2 2 2 2 4 2 2 2" xfId="5387"/>
    <cellStyle name="常规 22 4 2" xfId="5388"/>
    <cellStyle name="常规 17 4 2" xfId="5389"/>
    <cellStyle name="常规 13 3 2 3 2" xfId="5390"/>
    <cellStyle name="常规 2 4 5 3 7 2 3" xfId="5391"/>
    <cellStyle name="常规 40 6 3 2 3" xfId="5392"/>
    <cellStyle name="常规 2 2 2 2 4 2 2 2 2" xfId="5393"/>
    <cellStyle name="常规 22 4 2 2" xfId="5394"/>
    <cellStyle name="常规 17 4 2 2" xfId="5395"/>
    <cellStyle name="常规 13 3 2 3 2 2" xfId="5396"/>
    <cellStyle name="常规 22 4 2 2 2" xfId="5397"/>
    <cellStyle name="常规 17 4 2 2 2" xfId="5398"/>
    <cellStyle name="常规 13 3 2 3 2 2 2" xfId="5399"/>
    <cellStyle name="常规 26 6" xfId="5400"/>
    <cellStyle name="常规 31 6" xfId="5401"/>
    <cellStyle name="常规 22 4 2 2 2 3" xfId="5402"/>
    <cellStyle name="常规 17 4 2 2 2 3" xfId="5403"/>
    <cellStyle name="常规 13 3 2 3 2 2 2 3" xfId="5404"/>
    <cellStyle name="常规 31 6 3" xfId="5405"/>
    <cellStyle name="常规 51 4 3 2 2 2 2" xfId="5406"/>
    <cellStyle name="常规 14" xfId="5407"/>
    <cellStyle name="常规 4 2 3 4 2 2" xfId="5408"/>
    <cellStyle name="常规 44 6 4 2 5" xfId="5409"/>
    <cellStyle name="常规 2 2 8 2 5 4 2" xfId="5410"/>
    <cellStyle name="常规 7 6 2 2" xfId="5411"/>
    <cellStyle name="常规 2 2 2 2 4 2 2 2 3" xfId="5412"/>
    <cellStyle name="常规 2 12 2 2" xfId="5413"/>
    <cellStyle name="常规 22 4 2 3" xfId="5414"/>
    <cellStyle name="常规 17 4 2 3" xfId="5415"/>
    <cellStyle name="常规 13 3 2 3 2 3" xfId="5416"/>
    <cellStyle name="常规 3 2 3 3 2" xfId="5417"/>
    <cellStyle name="常规 2 3 9 2 5 2 2 2 2" xfId="5418"/>
    <cellStyle name="常规 22 4 2 4" xfId="5419"/>
    <cellStyle name="常规 17 4 2 4" xfId="5420"/>
    <cellStyle name="常规 13 3 2 3 2 4" xfId="5421"/>
    <cellStyle name="常规 29 5 2 2 2" xfId="5422"/>
    <cellStyle name="常规 3 2 3 3 3" xfId="5423"/>
    <cellStyle name="常规 34 5 2 2 2" xfId="5424"/>
    <cellStyle name="常规 2 4 4 2 6 2 2" xfId="5425"/>
    <cellStyle name="常规 2 12 2 3" xfId="5426"/>
    <cellStyle name="常规 36 6 4 2 3 2" xfId="5427"/>
    <cellStyle name="常规 41 6 4 2 3 2" xfId="5428"/>
    <cellStyle name="常规 14 3 3 3 2 2" xfId="5429"/>
    <cellStyle name="常规 2 2 2 2 4 2 2 3" xfId="5430"/>
    <cellStyle name="常规 22 4 3" xfId="5431"/>
    <cellStyle name="常规 17 4 3" xfId="5432"/>
    <cellStyle name="常规 13 3 2 3 3" xfId="5433"/>
    <cellStyle name="常规 19 4 2 2 3 2" xfId="5434"/>
    <cellStyle name="常规 24 4 2 2 3 2" xfId="5435"/>
    <cellStyle name="常规 22 4 3 2" xfId="5436"/>
    <cellStyle name="常规 17 4 3 2" xfId="5437"/>
    <cellStyle name="常规 13 3 2 3 3 2" xfId="5438"/>
    <cellStyle name="常规 2 7 5 2 5" xfId="5439"/>
    <cellStyle name="常规 2 3 2 3 5 6" xfId="5440"/>
    <cellStyle name="常规 29 3 2 5 2 2 2 2" xfId="5441"/>
    <cellStyle name="常规 34 3 2 5 2 2 2 2" xfId="5442"/>
    <cellStyle name="常规 2 2 3 3 2 2 2 2 2 2" xfId="5443"/>
    <cellStyle name="常规 22 4 3 3" xfId="5444"/>
    <cellStyle name="常规 17 4 3 3" xfId="5445"/>
    <cellStyle name="常规 13 3 2 3 3 3" xfId="5446"/>
    <cellStyle name="常规 3 2 3 4 2" xfId="5447"/>
    <cellStyle name="常规 2 4 11 4 6" xfId="5448"/>
    <cellStyle name="常规 2 3 3 6 2 2 2 2" xfId="5449"/>
    <cellStyle name="常规 20 3 2 6 4" xfId="5450"/>
    <cellStyle name="常规 15 3 2 6 4" xfId="5451"/>
    <cellStyle name="常规 2 6 2 3 2 2" xfId="5452"/>
    <cellStyle name="常规 40 3 2 2 4 2" xfId="5453"/>
    <cellStyle name="常规 2 5 3 5 2" xfId="5454"/>
    <cellStyle name="常规 2 4 6 2 2 2 2 3 2" xfId="5455"/>
    <cellStyle name="常规 40 2 3 4 4" xfId="5456"/>
    <cellStyle name="常规 2 2 5 3 2 5 2 4" xfId="5457"/>
    <cellStyle name="常规 2 2 2 2 4 2 3" xfId="5458"/>
    <cellStyle name="常规 22 5" xfId="5459"/>
    <cellStyle name="常规 17 5" xfId="5460"/>
    <cellStyle name="常规 13 3 2 4" xfId="5461"/>
    <cellStyle name="常规 5 3 4 5 2 3 3" xfId="5462"/>
    <cellStyle name="常规 2 2 2 2 4 2 3 2" xfId="5463"/>
    <cellStyle name="常规 22 5 2" xfId="5464"/>
    <cellStyle name="常规 17 5 2" xfId="5465"/>
    <cellStyle name="常规 13 3 2 4 2" xfId="5466"/>
    <cellStyle name="常规 22 5 2 2" xfId="5467"/>
    <cellStyle name="常规 17 5 2 2" xfId="5468"/>
    <cellStyle name="常规 13 3 2 4 2 2" xfId="5469"/>
    <cellStyle name="常规 2 3 2 4 4 6" xfId="5470"/>
    <cellStyle name="常规 22 5 2 2 2" xfId="5471"/>
    <cellStyle name="常规 2 3 5 3 2 3 2 3" xfId="5472"/>
    <cellStyle name="常规 17 5 2 2 2" xfId="5473"/>
    <cellStyle name="常规 13 3 2 4 2 2 2" xfId="5474"/>
    <cellStyle name="常规 22 5 2 2 2 2" xfId="5475"/>
    <cellStyle name="常规 2 4 4 4 4 2 5" xfId="5476"/>
    <cellStyle name="常规 2 3 5 3 2 3 2 3 2" xfId="5477"/>
    <cellStyle name="常规 17 5 2 2 2 2" xfId="5478"/>
    <cellStyle name="常规 13 3 2 4 2 2 2 2" xfId="5479"/>
    <cellStyle name="常规 2 13 2 2" xfId="5480"/>
    <cellStyle name="常规 22 5 2 3" xfId="5481"/>
    <cellStyle name="常规 17 5 2 3" xfId="5482"/>
    <cellStyle name="常规 13 3 2 4 2 3" xfId="5483"/>
    <cellStyle name="常规 3 2 4 3 2" xfId="5484"/>
    <cellStyle name="常规 51 2 2 6 2" xfId="5485"/>
    <cellStyle name="常规 2 4 4 2 7 2 2" xfId="5486"/>
    <cellStyle name="常规 2 13 2 3" xfId="5487"/>
    <cellStyle name="常规 22 5 2 4" xfId="5488"/>
    <cellStyle name="常规 17 5 2 4" xfId="5489"/>
    <cellStyle name="常规 13 3 2 4 2 4" xfId="5490"/>
    <cellStyle name="常规 29 5 3 2 2" xfId="5491"/>
    <cellStyle name="常规 3 2 4 3 3" xfId="5492"/>
    <cellStyle name="常规 34 5 3 2 2" xfId="5493"/>
    <cellStyle name="常规 51 2 2 6 3" xfId="5494"/>
    <cellStyle name="常规 2 2 2 2 4 2 3 3" xfId="5495"/>
    <cellStyle name="常规 22 5 3" xfId="5496"/>
    <cellStyle name="常规 17 5 3" xfId="5497"/>
    <cellStyle name="常规 13 3 2 4 3" xfId="5498"/>
    <cellStyle name="常规 2 4 6 2 2 6 2 2 2" xfId="5499"/>
    <cellStyle name="常规 29 3 2 5 2 3 2" xfId="5500"/>
    <cellStyle name="常规 34 3 2 5 2 3 2" xfId="5501"/>
    <cellStyle name="常规 22 5 3 2" xfId="5502"/>
    <cellStyle name="常规 17 5 3 2" xfId="5503"/>
    <cellStyle name="常规 13 3 2 4 3 2" xfId="5504"/>
    <cellStyle name="常规 2 7 6 2 5" xfId="5505"/>
    <cellStyle name="常规 2 3 2 4 5 6" xfId="5506"/>
    <cellStyle name="常规 22 5 3 2 2" xfId="5507"/>
    <cellStyle name="常规 2 3 5 3 2 4 2 3" xfId="5508"/>
    <cellStyle name="常规 17 5 3 2 2" xfId="5509"/>
    <cellStyle name="常规 13 3 2 4 3 2 2" xfId="5510"/>
    <cellStyle name="常规 22 5 4" xfId="5511"/>
    <cellStyle name="常规 17 5 4" xfId="5512"/>
    <cellStyle name="常规 13 3 2 4 4" xfId="5513"/>
    <cellStyle name="常规 2 2 3 2 5 2 3 2" xfId="5514"/>
    <cellStyle name="常规 22 5 5" xfId="5515"/>
    <cellStyle name="常规 17 5 5" xfId="5516"/>
    <cellStyle name="常规 13 3 2 4 5" xfId="5517"/>
    <cellStyle name="常规 22 6 2 2 2" xfId="5518"/>
    <cellStyle name="常规 17 6 2 2 2" xfId="5519"/>
    <cellStyle name="常规 13 3 2 5 2 2 2" xfId="5520"/>
    <cellStyle name="常规 2 3 4 3 2 3 2 5" xfId="5521"/>
    <cellStyle name="常规 22 6 2 2 2 2" xfId="5522"/>
    <cellStyle name="常规 2 4 5 4 4 2 5" xfId="5523"/>
    <cellStyle name="常规 17 6 2 2 2 2" xfId="5524"/>
    <cellStyle name="常规 13 3 2 5 2 2 2 2" xfId="5525"/>
    <cellStyle name="常规 69 2 2 7" xfId="5526"/>
    <cellStyle name="常规 74 2 2 7" xfId="5527"/>
    <cellStyle name="常规 2 14 2 2 2" xfId="5528"/>
    <cellStyle name="常规 22 6 2 3 2" xfId="5529"/>
    <cellStyle name="常规 17 6 2 3 2" xfId="5530"/>
    <cellStyle name="常规 13 3 2 5 2 3 2" xfId="5531"/>
    <cellStyle name="常规 3 2 5 3 2 2" xfId="5532"/>
    <cellStyle name="常规 51 2 3 6 2 2" xfId="5533"/>
    <cellStyle name="常规 2 2 4 3 2 4" xfId="5534"/>
    <cellStyle name="常规 2 3 10 5 2 4" xfId="5535"/>
    <cellStyle name="常规 2 14 2 3" xfId="5536"/>
    <cellStyle name="常规 22 6 2 4" xfId="5537"/>
    <cellStyle name="常规 17 6 2 4" xfId="5538"/>
    <cellStyle name="常规 13 3 2 5 2 4" xfId="5539"/>
    <cellStyle name="常规 51 2 3 6 3" xfId="5540"/>
    <cellStyle name="常规 2 4 4 2 5 2 2 2" xfId="5541"/>
    <cellStyle name="常规 2 11 2 3 2" xfId="5542"/>
    <cellStyle name="常规 22 3 2 4 2" xfId="5543"/>
    <cellStyle name="常规 17 3 2 4 2" xfId="5544"/>
    <cellStyle name="常规 3 2 2 3 3 2" xfId="5545"/>
    <cellStyle name="常规 14 3 3 2 2 2 2" xfId="5546"/>
    <cellStyle name="常规 2 2 5 3 6 2 3" xfId="5547"/>
    <cellStyle name="常规 22 6 3 2" xfId="5548"/>
    <cellStyle name="常规 17 6 3 2" xfId="5549"/>
    <cellStyle name="常规 13 3 2 5 3 2" xfId="5550"/>
    <cellStyle name="常规 40 3 3 5 2 2 2 2" xfId="5551"/>
    <cellStyle name="常规 2 7 7 2 5" xfId="5552"/>
    <cellStyle name="常规 22 6 3 2 2" xfId="5553"/>
    <cellStyle name="常规 17 6 3 2 2" xfId="5554"/>
    <cellStyle name="常规 13 3 2 5 3 2 2" xfId="5555"/>
    <cellStyle name="常规 29 3 2 6 3" xfId="5556"/>
    <cellStyle name="常规 34 3 2 6 3" xfId="5557"/>
    <cellStyle name="常规 2 3 4 3 2 4 2 5" xfId="5558"/>
    <cellStyle name="常规 22 6 4" xfId="5559"/>
    <cellStyle name="常规 17 6 4" xfId="5560"/>
    <cellStyle name="常规 13 3 2 5 4" xfId="5561"/>
    <cellStyle name="常规 2 3 3 3 5 2 2 2" xfId="5562"/>
    <cellStyle name="常规 40 3 3 5 2 2 3" xfId="5563"/>
    <cellStyle name="常规 9 4 3 2 2 4" xfId="5564"/>
    <cellStyle name="常规 22 6 4 2" xfId="5565"/>
    <cellStyle name="常规 17 6 4 2" xfId="5566"/>
    <cellStyle name="常规 13 3 2 5 4 2" xfId="5567"/>
    <cellStyle name="常规 2 3 3 3 5 2 2 2 2" xfId="5568"/>
    <cellStyle name="常规 20 3 4 2 2 2" xfId="5569"/>
    <cellStyle name="常规 2 4 4 2 5 2 4" xfId="5570"/>
    <cellStyle name="常规 2 11 2 5" xfId="5571"/>
    <cellStyle name="常规 15 3 4 2 2 2" xfId="5572"/>
    <cellStyle name="常规 22 3 2 6" xfId="5573"/>
    <cellStyle name="常规 17 3 2 6" xfId="5574"/>
    <cellStyle name="常规 2 2 4 2 2 3 2 2 2 2" xfId="5575"/>
    <cellStyle name="常规 3 2 2 3 5" xfId="5576"/>
    <cellStyle name="常规 22 6 5" xfId="5577"/>
    <cellStyle name="常规 17 6 5" xfId="5578"/>
    <cellStyle name="常规 13 3 2 5 5" xfId="5579"/>
    <cellStyle name="常规 2 3 3 3 5 2 2 3" xfId="5580"/>
    <cellStyle name="常规 2 2 2 2 4 2 5" xfId="5581"/>
    <cellStyle name="常规 22 7" xfId="5582"/>
    <cellStyle name="常规 17 7" xfId="5583"/>
    <cellStyle name="常规 13 3 2 6" xfId="5584"/>
    <cellStyle name="常规 9 4 4 5 2 3" xfId="5585"/>
    <cellStyle name="常规 2 2 12 2 3 3" xfId="5586"/>
    <cellStyle name="常规 2 3 2 3 4 2 3" xfId="5587"/>
    <cellStyle name="常规 9 2 3 3 6 2 2" xfId="5588"/>
    <cellStyle name="常规 2 4 4 7 2 2 3" xfId="5589"/>
    <cellStyle name="常规 2 2 3 2 2 5 2 2 2 2" xfId="5590"/>
    <cellStyle name="常规 22 7 3 2" xfId="5591"/>
    <cellStyle name="常规 17 7 3 2" xfId="5592"/>
    <cellStyle name="常规 13 3 2 6 3 2" xfId="5593"/>
    <cellStyle name="常规 2 7 8 2 5" xfId="5594"/>
    <cellStyle name="常规 2 2 3 2 2 5 2 2 3" xfId="5595"/>
    <cellStyle name="常规 5 4 3 2 3 2 2 2" xfId="5596"/>
    <cellStyle name="常规 22 7 4" xfId="5597"/>
    <cellStyle name="常规 17 7 4" xfId="5598"/>
    <cellStyle name="常规 13 3 2 6 4" xfId="5599"/>
    <cellStyle name="常规 2 3 3 3 5 2 3 2" xfId="5600"/>
    <cellStyle name="常规 2 4 2 3 2 2" xfId="5601"/>
    <cellStyle name="常规 22 8" xfId="5602"/>
    <cellStyle name="常规 2 4 2 4 4 2 2" xfId="5603"/>
    <cellStyle name="常规 17 8" xfId="5604"/>
    <cellStyle name="常规 13 3 2 7" xfId="5605"/>
    <cellStyle name="常规 2 3 2 3 4 2 4" xfId="5606"/>
    <cellStyle name="常规 22 8 2" xfId="5607"/>
    <cellStyle name="常规 2 4 2 4 4 2 2 2" xfId="5608"/>
    <cellStyle name="常规 17 8 2" xfId="5609"/>
    <cellStyle name="常规 13 3 2 7 2" xfId="5610"/>
    <cellStyle name="常规 9 3 3 4 6 2 2" xfId="5611"/>
    <cellStyle name="常规 22 9" xfId="5612"/>
    <cellStyle name="常规 2 4 2 4 4 2 3" xfId="5613"/>
    <cellStyle name="常规 17 9" xfId="5614"/>
    <cellStyle name="常规 13 3 2 8" xfId="5615"/>
    <cellStyle name="常规 2 3 2 3 4 2 5" xfId="5616"/>
    <cellStyle name="常规 9 3 8 2" xfId="5617"/>
    <cellStyle name="常规 23 3 2 2 2" xfId="5618"/>
    <cellStyle name="常规 18 3 2 2 2" xfId="5619"/>
    <cellStyle name="常规 13 3 3 2 2 2 2" xfId="5620"/>
    <cellStyle name="常规 9 3 4 2 4" xfId="5621"/>
    <cellStyle name="常规 2 3 4 2 5 2 2 2" xfId="5622"/>
    <cellStyle name="常规 21 2 4 2 2 2" xfId="5623"/>
    <cellStyle name="常规 2 5 3 2 5 2 4" xfId="5624"/>
    <cellStyle name="常规 16 2 4 2 2 2" xfId="5625"/>
    <cellStyle name="常规 9 3 8 3" xfId="5626"/>
    <cellStyle name="常规 23 3 2 2 3" xfId="5627"/>
    <cellStyle name="常规 18 3 2 2 3" xfId="5628"/>
    <cellStyle name="常规 13 3 3 2 2 2 3" xfId="5629"/>
    <cellStyle name="常规 40 5 2 6 2 2 2" xfId="5630"/>
    <cellStyle name="常规 9 3 4 2 5" xfId="5631"/>
    <cellStyle name="常规 2 3 4 2 5 2 2 3" xfId="5632"/>
    <cellStyle name="常规 9 4 8" xfId="5633"/>
    <cellStyle name="常规 23 3 3 2" xfId="5634"/>
    <cellStyle name="常规 18 3 3 2" xfId="5635"/>
    <cellStyle name="常规 13 3 3 2 3 2" xfId="5636"/>
    <cellStyle name="常规 2 9 4 2 2 2" xfId="5637"/>
    <cellStyle name="常规 2 3 3 2 5 6" xfId="5638"/>
    <cellStyle name="常规 2 8 4 2 5" xfId="5639"/>
    <cellStyle name="常规 2 3 4 2 5 3 2" xfId="5640"/>
    <cellStyle name="常规 9 4 3 3 5 3" xfId="5641"/>
    <cellStyle name="常规 2 2 2 4 9" xfId="5642"/>
    <cellStyle name="常规 2 3 2 2 2 5 3" xfId="5643"/>
    <cellStyle name="常规 23 4 2" xfId="5644"/>
    <cellStyle name="常规 18 4 2" xfId="5645"/>
    <cellStyle name="常规 13 3 3 3 2" xfId="5646"/>
    <cellStyle name="常规 2 3 4 2 6 2" xfId="5647"/>
    <cellStyle name="常规 40 6 4 2 3" xfId="5648"/>
    <cellStyle name="常规 23 4 2 3" xfId="5649"/>
    <cellStyle name="常规 18 4 2 3" xfId="5650"/>
    <cellStyle name="常规 13 3 3 3 2 3" xfId="5651"/>
    <cellStyle name="常规 2 3 4 2 6 2 3" xfId="5652"/>
    <cellStyle name="常规 40 6 4 2 3 3" xfId="5653"/>
    <cellStyle name="常规 23 4 3" xfId="5654"/>
    <cellStyle name="常规 18 4 3" xfId="5655"/>
    <cellStyle name="常规 13 3 3 3 3" xfId="5656"/>
    <cellStyle name="常规 9 6 3 7 3" xfId="5657"/>
    <cellStyle name="常规 29 3 2 5 3 2 2" xfId="5658"/>
    <cellStyle name="常规 34 3 2 5 3 2 2" xfId="5659"/>
    <cellStyle name="常规 2 3 4 2 6 3" xfId="5660"/>
    <cellStyle name="常规 40 6 4 2 4" xfId="5661"/>
    <cellStyle name="常规 23 5" xfId="5662"/>
    <cellStyle name="常规 18 5" xfId="5663"/>
    <cellStyle name="常规 13 3 3 4" xfId="5664"/>
    <cellStyle name="常规 2 3 4 2 7" xfId="5665"/>
    <cellStyle name="常规 23 5 2" xfId="5666"/>
    <cellStyle name="常规 18 5 2" xfId="5667"/>
    <cellStyle name="常规 13 3 3 4 2" xfId="5668"/>
    <cellStyle name="常规 2 3 4 2 7 2" xfId="5669"/>
    <cellStyle name="常规 40 6 4 3 3" xfId="5670"/>
    <cellStyle name="常规 18 5 3" xfId="5671"/>
    <cellStyle name="常规 13 3 3 4 3" xfId="5672"/>
    <cellStyle name="常规 23 5 3" xfId="5673"/>
    <cellStyle name="常规 2 3 4 2 7 3" xfId="5674"/>
    <cellStyle name="常规 18 6" xfId="5675"/>
    <cellStyle name="常规 13 3 3 5" xfId="5676"/>
    <cellStyle name="常规 23 6" xfId="5677"/>
    <cellStyle name="常规 9 4 4 5 3 2" xfId="5678"/>
    <cellStyle name="常规 2 3 4 2 8" xfId="5679"/>
    <cellStyle name="常规 2 2 2 12" xfId="5680"/>
    <cellStyle name="常规 23 2 6" xfId="5681"/>
    <cellStyle name="常规 18 2 6" xfId="5682"/>
    <cellStyle name="常规 19 3 2 2" xfId="5683"/>
    <cellStyle name="常规 13 3 4 2 2 2" xfId="5684"/>
    <cellStyle name="常规 2 2 4 2 5 2 4" xfId="5685"/>
    <cellStyle name="常规 24 3 2 2" xfId="5686"/>
    <cellStyle name="常规 2 3 4 3 5 2 2" xfId="5687"/>
    <cellStyle name="常规 16 3 2 7" xfId="5688"/>
    <cellStyle name="常规 51 2 2 3 2 2 2" xfId="5689"/>
    <cellStyle name="常规 19 3 2 2 2" xfId="5690"/>
    <cellStyle name="常规 13 3 4 2 2 2 2" xfId="5691"/>
    <cellStyle name="常规 24 3 2 2 2" xfId="5692"/>
    <cellStyle name="常规 2 3 4 3 5 2 2 2" xfId="5693"/>
    <cellStyle name="常规 40 4 3 5 2 2 3" xfId="5694"/>
    <cellStyle name="常规 21 3 4 2 2 2" xfId="5695"/>
    <cellStyle name="常规 16 3 4 2 2 2" xfId="5696"/>
    <cellStyle name="常规 9 2 11 7 2 2" xfId="5697"/>
    <cellStyle name="常规 16 3 2 8" xfId="5698"/>
    <cellStyle name="常规 19 3 2 2 3" xfId="5699"/>
    <cellStyle name="常规 13 3 4 2 2 2 3" xfId="5700"/>
    <cellStyle name="常规 24 3 2 2 3" xfId="5701"/>
    <cellStyle name="常规 2 3 4 3 5 2 2 3" xfId="5702"/>
    <cellStyle name="常规 19 3 2 3" xfId="5703"/>
    <cellStyle name="常规 13 3 4 2 2 3" xfId="5704"/>
    <cellStyle name="常规 2 2 4 2 5 2 5" xfId="5705"/>
    <cellStyle name="常规 24 3 2 3" xfId="5706"/>
    <cellStyle name="常规 3 4 2 3 2" xfId="5707"/>
    <cellStyle name="常规 2 3 4 3 5 2 3" xfId="5708"/>
    <cellStyle name="常规 9 6 4 6 2 3" xfId="5709"/>
    <cellStyle name="常规 44 2 2 2 6 2" xfId="5710"/>
    <cellStyle name="常规 23 3 6" xfId="5711"/>
    <cellStyle name="常规 18 3 6" xfId="5712"/>
    <cellStyle name="常规 19 3 3 2" xfId="5713"/>
    <cellStyle name="常规 13 3 4 2 3 2" xfId="5714"/>
    <cellStyle name="常规 24 3 3 2" xfId="5715"/>
    <cellStyle name="常规 2 9 5 2 2 2" xfId="5716"/>
    <cellStyle name="常规 2 3 4 2 5 6" xfId="5717"/>
    <cellStyle name="常规 2 9 4 2 5" xfId="5718"/>
    <cellStyle name="常规 2 3 4 3 5 3 2" xfId="5719"/>
    <cellStyle name="常规 23 3 7" xfId="5720"/>
    <cellStyle name="常规 18 3 7" xfId="5721"/>
    <cellStyle name="常规 19 3 3 3" xfId="5722"/>
    <cellStyle name="常规 13 3 4 2 3 3" xfId="5723"/>
    <cellStyle name="常规 24 3 3 3" xfId="5724"/>
    <cellStyle name="常规 2 3 4 3 5 3 3" xfId="5725"/>
    <cellStyle name="常规 2 9 5 2 2 3" xfId="5726"/>
    <cellStyle name="常规 44 2 2 2 7 2" xfId="5727"/>
    <cellStyle name="常规 2 9 5 2 3" xfId="5728"/>
    <cellStyle name="常规 2 3 4 3 5 4" xfId="5729"/>
    <cellStyle name="常规 2 2 4 2 6 3 2" xfId="5730"/>
    <cellStyle name="常规 19 3 4" xfId="5731"/>
    <cellStyle name="常规 13 3 4 2 4" xfId="5732"/>
    <cellStyle name="常规 24 3 4" xfId="5733"/>
    <cellStyle name="常规 19 4 2" xfId="5734"/>
    <cellStyle name="常规 13 3 4 3 2" xfId="5735"/>
    <cellStyle name="常规 24 4 2" xfId="5736"/>
    <cellStyle name="常规 2 3 4 3 6 2" xfId="5737"/>
    <cellStyle name="常规 40 6 5 2 3" xfId="5738"/>
    <cellStyle name="常规 49 2 6 2 2 3" xfId="5739"/>
    <cellStyle name="常规 21 2 2 4 3" xfId="5740"/>
    <cellStyle name="常规 16 2 2 4 3" xfId="5741"/>
    <cellStyle name="常规 19 2 6" xfId="5742"/>
    <cellStyle name="常规 24 2 6" xfId="5743"/>
    <cellStyle name="常规 19 4 2 2" xfId="5744"/>
    <cellStyle name="常规 13 3 4 3 2 2" xfId="5745"/>
    <cellStyle name="常规 2 2 4 2 6 2 4" xfId="5746"/>
    <cellStyle name="常规 24 4 2 2" xfId="5747"/>
    <cellStyle name="常规 2 3 4 3 6 2 2" xfId="5748"/>
    <cellStyle name="常规 40 6 5 2 3 2" xfId="5749"/>
    <cellStyle name="常规 21 2 2 4 4" xfId="5750"/>
    <cellStyle name="常规 14 4 2 2 2 2 2" xfId="5751"/>
    <cellStyle name="常规 19 4 2 3" xfId="5752"/>
    <cellStyle name="常规 13 3 4 3 2 3" xfId="5753"/>
    <cellStyle name="常规 2 2 4 2 6 2 5" xfId="5754"/>
    <cellStyle name="常规 24 4 2 3" xfId="5755"/>
    <cellStyle name="常规 5 3 3 4 2 2 2 2" xfId="5756"/>
    <cellStyle name="常规 2 3 4 3 6 2 3" xfId="5757"/>
    <cellStyle name="常规 40 6 5 2 3 3" xfId="5758"/>
    <cellStyle name="常规 19 5" xfId="5759"/>
    <cellStyle name="常规 13 3 4 4" xfId="5760"/>
    <cellStyle name="常规 24 5" xfId="5761"/>
    <cellStyle name="常规 2 3 4 3 7" xfId="5762"/>
    <cellStyle name="常规 9 6 4 8" xfId="5763"/>
    <cellStyle name="常规 69 2 2 2 2 2 2" xfId="5764"/>
    <cellStyle name="常规 74 2 2 2 2 2 2" xfId="5765"/>
    <cellStyle name="常规 19 5 2" xfId="5766"/>
    <cellStyle name="常规 13 3 4 4 2" xfId="5767"/>
    <cellStyle name="常规 24 5 2" xfId="5768"/>
    <cellStyle name="常规 2 3 4 3 7 2" xfId="5769"/>
    <cellStyle name="常规 40 6 5 3 3" xfId="5770"/>
    <cellStyle name="常规 9 6 4 8 2" xfId="5771"/>
    <cellStyle name="常规 69 2 2 2 2 2 2 2" xfId="5772"/>
    <cellStyle name="常规 74 2 2 2 2 2 2 2" xfId="5773"/>
    <cellStyle name="常规 2 2 2 3 7 2 2 2" xfId="5774"/>
    <cellStyle name="常规 14 6 2 3 2" xfId="5775"/>
    <cellStyle name="常规 2 3 4 3 7 3" xfId="5776"/>
    <cellStyle name="常规 9 6 4 8 3" xfId="5777"/>
    <cellStyle name="常规 2 9 5 4 2" xfId="5778"/>
    <cellStyle name="常规 69 2 2 2 2 2 2 3" xfId="5779"/>
    <cellStyle name="常规 74 2 2 2 2 2 2 3" xfId="5780"/>
    <cellStyle name="常规 19 5 3" xfId="5781"/>
    <cellStyle name="常规 13 3 4 4 3" xfId="5782"/>
    <cellStyle name="常规 24 5 3" xfId="5783"/>
    <cellStyle name="常规 2 3 10 2 6 2 2 2" xfId="5784"/>
    <cellStyle name="常规 43 3 3 3 2 2" xfId="5785"/>
    <cellStyle name="常规 19 6" xfId="5786"/>
    <cellStyle name="常规 13 3 4 5" xfId="5787"/>
    <cellStyle name="常规 24 6" xfId="5788"/>
    <cellStyle name="常规 9 4 4 5 4 2" xfId="5789"/>
    <cellStyle name="常规 2 3 4 3 8" xfId="5790"/>
    <cellStyle name="常规 2 3 5 3 5 2 2 2" xfId="5791"/>
    <cellStyle name="常规 2 10 6 3" xfId="5792"/>
    <cellStyle name="常规 19 2 2 2 4" xfId="5793"/>
    <cellStyle name="常规 24 2 2 2 4" xfId="5794"/>
    <cellStyle name="常规 13 4 4 2 2 2 2" xfId="5795"/>
    <cellStyle name="常规 69 3 2 2 2" xfId="5796"/>
    <cellStyle name="常规 74 3 2 2 2" xfId="5797"/>
    <cellStyle name="常规 13 3 5" xfId="5798"/>
    <cellStyle name="常规 2 2 6 2 2 2 2 2 2 2" xfId="5799"/>
    <cellStyle name="常规 2 3 5 3 5 2 2 3" xfId="5800"/>
    <cellStyle name="常规 2 4 5 9 3 2" xfId="5801"/>
    <cellStyle name="常规 2 10 6 4" xfId="5802"/>
    <cellStyle name="常规 13 3 6" xfId="5803"/>
    <cellStyle name="常规 2 3 6 3 6 2 2 2" xfId="5804"/>
    <cellStyle name="常规 69 3 2 2 4" xfId="5805"/>
    <cellStyle name="常规 74 3 2 2 4" xfId="5806"/>
    <cellStyle name="常规 2 10 6 5" xfId="5807"/>
    <cellStyle name="常规 13 3 7" xfId="5808"/>
    <cellStyle name="常规 9 6 3 2 4 4" xfId="5809"/>
    <cellStyle name="常规 19 6 2 2 2 2" xfId="5810"/>
    <cellStyle name="常规 24 6 2 2 2 2" xfId="5811"/>
    <cellStyle name="常规 20 3 2 2 3" xfId="5812"/>
    <cellStyle name="常规 15 3 2 2 3" xfId="5813"/>
    <cellStyle name="常规 2 2 5 3 2 6" xfId="5814"/>
    <cellStyle name="常规 9 4 10 6" xfId="5815"/>
    <cellStyle name="常规 2 4 8 3 2 2 2 3 2" xfId="5816"/>
    <cellStyle name="常规 2 2 10 6 2 3" xfId="5817"/>
    <cellStyle name="常规 40 2 3 2 2 2 2 3" xfId="5818"/>
    <cellStyle name="常规 40 4 3 4 2 3" xfId="5819"/>
    <cellStyle name="常规 51 5 3 2" xfId="5820"/>
    <cellStyle name="常规 2 4 6 3 2 5 2 4" xfId="5821"/>
    <cellStyle name="常规 44 2 3 5 2" xfId="5822"/>
    <cellStyle name="常规 2 2 3 3 2 4 2 2" xfId="5823"/>
    <cellStyle name="常规 31 6 2 4" xfId="5824"/>
    <cellStyle name="常规 19 3 2 7 2" xfId="5825"/>
    <cellStyle name="常规 24 3 2 7 2" xfId="5826"/>
    <cellStyle name="常规 3 2 4 3 2 2 2 2" xfId="5827"/>
    <cellStyle name="常规 13 4" xfId="5828"/>
    <cellStyle name="常规 2 3 3 8 2 2" xfId="5829"/>
    <cellStyle name="常规 20 3 2 2 3 2" xfId="5830"/>
    <cellStyle name="常规 15 3 2 2 3 2" xfId="5831"/>
    <cellStyle name="常规 5 3 3 2 5 4" xfId="5832"/>
    <cellStyle name="常规 2 2 5 3 2 6 2" xfId="5833"/>
    <cellStyle name="常规 2 2 3 3 2 4 2 2 2" xfId="5834"/>
    <cellStyle name="常规 9 2 11 5 4" xfId="5835"/>
    <cellStyle name="常规 9 4 10 6 2" xfId="5836"/>
    <cellStyle name="常规 2 7 3 6 4" xfId="5837"/>
    <cellStyle name="常规 2 2 10 6 2 3 2" xfId="5838"/>
    <cellStyle name="常规 43 2 2 5 2 4" xfId="5839"/>
    <cellStyle name="常规 40 4 3 4 2 3 2" xfId="5840"/>
    <cellStyle name="常规 40 4 3 5 6" xfId="5841"/>
    <cellStyle name="常规 51 5 3 2 2" xfId="5842"/>
    <cellStyle name="常规 9 3 6 3 5 2 2" xfId="5843"/>
    <cellStyle name="常规 2 4 5 3 3 2 3" xfId="5844"/>
    <cellStyle name="常规 2 3 5 2 3 2 5" xfId="5845"/>
    <cellStyle name="常规 13 4 2" xfId="5846"/>
    <cellStyle name="常规 2 3 3 8 2 2 2" xfId="5847"/>
    <cellStyle name="常规 2 2 3 3 2 4 2 2 2 2" xfId="5848"/>
    <cellStyle name="常规 9 2 11 5 4 2" xfId="5849"/>
    <cellStyle name="常规 9 7 2 6" xfId="5850"/>
    <cellStyle name="常规 2 4 5 3 3 2 3 2" xfId="5851"/>
    <cellStyle name="常规 45 3 3 4 5" xfId="5852"/>
    <cellStyle name="常规 13 4 2 2" xfId="5853"/>
    <cellStyle name="常规 2 3 3 8 2 2 2 2" xfId="5854"/>
    <cellStyle name="常规 13 4 2 2 2" xfId="5855"/>
    <cellStyle name="常规 19 4 3 2 2 2" xfId="5856"/>
    <cellStyle name="常规 24 4 3 2 2 2" xfId="5857"/>
    <cellStyle name="常规 13 4 2 2 3" xfId="5858"/>
    <cellStyle name="常规 19 4 3 2 2 2 2" xfId="5859"/>
    <cellStyle name="常规 24 4 3 2 2 2 2" xfId="5860"/>
    <cellStyle name="常规 2 4 2 2 5 6" xfId="5861"/>
    <cellStyle name="常规 13 4 2 2 3 2" xfId="5862"/>
    <cellStyle name="常规 13 4 2 2 4" xfId="5863"/>
    <cellStyle name="常规 2 2 2 2 5 2 2" xfId="5864"/>
    <cellStyle name="常规 13 4 2 3" xfId="5865"/>
    <cellStyle name="常规 2 3 3 8 2 2 2 3" xfId="5866"/>
    <cellStyle name="常规 2 2 2 2 5 2 2 2" xfId="5867"/>
    <cellStyle name="常规 13 4 2 3 2" xfId="5868"/>
    <cellStyle name="常规 2 2 2 2 5 2 3" xfId="5869"/>
    <cellStyle name="常规 2 4 6 3 4 2 3 2" xfId="5870"/>
    <cellStyle name="常规 13 4 2 4" xfId="5871"/>
    <cellStyle name="常规 2 2 3 3 2 4 2 2 3" xfId="5872"/>
    <cellStyle name="常规 5 4 4 2 2 2 2 2" xfId="5873"/>
    <cellStyle name="常规 2 7 3 6 5" xfId="5874"/>
    <cellStyle name="常规 2 3 4 3 4 2 3 2" xfId="5875"/>
    <cellStyle name="常规 19 2 2 3 2" xfId="5876"/>
    <cellStyle name="常规 24 2 2 3 2" xfId="5877"/>
    <cellStyle name="常规 44 2 3 5 2 3" xfId="5878"/>
    <cellStyle name="常规 2 4 5 3 3 2 4" xfId="5879"/>
    <cellStyle name="常规 13 4 3" xfId="5880"/>
    <cellStyle name="常规 2 3 3 8 2 2 3" xfId="5881"/>
    <cellStyle name="常规 2 3 5 2 5 2 2" xfId="5882"/>
    <cellStyle name="常规 52 4 3 5 4 2" xfId="5883"/>
    <cellStyle name="常规 13 4 3 2 2 2" xfId="5884"/>
    <cellStyle name="常规 23 2 2 2 4" xfId="5885"/>
    <cellStyle name="常规 18 2 2 2 4" xfId="5886"/>
    <cellStyle name="常规 2 3 5 2 5 2 2 2" xfId="5887"/>
    <cellStyle name="常规 40 5 2 5 2 2 3" xfId="5888"/>
    <cellStyle name="常规 13 4 3 2 2 2 2" xfId="5889"/>
    <cellStyle name="常规 9 2 4 2 6" xfId="5890"/>
    <cellStyle name="常规 2 2 12 3" xfId="5891"/>
    <cellStyle name="常规 36 3 3 5 2 4" xfId="5892"/>
    <cellStyle name="常规 41 3 3 5 2 4" xfId="5893"/>
    <cellStyle name="常规 5 4 4 6 3" xfId="5894"/>
    <cellStyle name="常规 20 5 4 3" xfId="5895"/>
    <cellStyle name="常规 15 5 4 3" xfId="5896"/>
    <cellStyle name="常规 2 2 4 2 2 5 2 3" xfId="5897"/>
    <cellStyle name="常规 2 4 3 2 5 6" xfId="5898"/>
    <cellStyle name="常规 2 3 5 2 5 3 2" xfId="5899"/>
    <cellStyle name="常规 13 4 3 2 3 2" xfId="5900"/>
    <cellStyle name="常规 2 3 5 2 6 2" xfId="5901"/>
    <cellStyle name="常规 2 2 2 2 5 3 2 2" xfId="5902"/>
    <cellStyle name="常规 13 4 3 3 2" xfId="5903"/>
    <cellStyle name="常规 2 2 2 2 2 5 5" xfId="5904"/>
    <cellStyle name="常规 2 3 2 3 2 5 3" xfId="5905"/>
    <cellStyle name="常规 9 4 4 3 5 3" xfId="5906"/>
    <cellStyle name="常规 2 3 2 4 9" xfId="5907"/>
    <cellStyle name="常规 2 3 5 2 7" xfId="5908"/>
    <cellStyle name="常规 2 2 2 2 5 3 3" xfId="5909"/>
    <cellStyle name="常规 13 4 3 4" xfId="5910"/>
    <cellStyle name="常规 21 3 3 2 3 2" xfId="5911"/>
    <cellStyle name="常规 16 3 3 2 3 2" xfId="5912"/>
    <cellStyle name="常规 2 2 5 3 2 6 4" xfId="5913"/>
    <cellStyle name="常规 2 4 5 3 3 2 5" xfId="5914"/>
    <cellStyle name="常规 2 4 3 9 2 2 2" xfId="5915"/>
    <cellStyle name="常规 9 4 6 4 5 2 2" xfId="5916"/>
    <cellStyle name="常规 13 4 4" xfId="5917"/>
    <cellStyle name="常规 2 3 3 8 2 2 4" xfId="5918"/>
    <cellStyle name="常规 2 3 5 3 5" xfId="5919"/>
    <cellStyle name="常规 45 3 3 6 5" xfId="5920"/>
    <cellStyle name="常规 9 4 6 4 5 2 2 2" xfId="5921"/>
    <cellStyle name="常规 13 4 4 2" xfId="5922"/>
    <cellStyle name="常规 69 3" xfId="5923"/>
    <cellStyle name="常规 74 3" xfId="5924"/>
    <cellStyle name="常规 2 3 5 3 5 2" xfId="5925"/>
    <cellStyle name="常规 13 4 4 2 2" xfId="5926"/>
    <cellStyle name="常规 69 3 2" xfId="5927"/>
    <cellStyle name="常规 74 3 2" xfId="5928"/>
    <cellStyle name="常规 2 3 5 3 5 2 2" xfId="5929"/>
    <cellStyle name="常规 13 4 4 2 2 2" xfId="5930"/>
    <cellStyle name="常规 2 2 5 2 5 2 4" xfId="5931"/>
    <cellStyle name="常规 69 3 2 2" xfId="5932"/>
    <cellStyle name="常规 74 3 2 2" xfId="5933"/>
    <cellStyle name="常规 2 3 5 3 5 3" xfId="5934"/>
    <cellStyle name="常规 13 4 4 2 3" xfId="5935"/>
    <cellStyle name="常规 69 3 3" xfId="5936"/>
    <cellStyle name="常规 74 3 3" xfId="5937"/>
    <cellStyle name="常规 2 4 4 2 5 6" xfId="5938"/>
    <cellStyle name="常规 2 3 5 3 5 3 2" xfId="5939"/>
    <cellStyle name="常规 13 4 4 2 3 2" xfId="5940"/>
    <cellStyle name="常规 69 3 3 2" xfId="5941"/>
    <cellStyle name="常规 74 3 3 2" xfId="5942"/>
    <cellStyle name="常规 2 3 5 3 6" xfId="5943"/>
    <cellStyle name="常规 2 2 2 2 5 4 2" xfId="5944"/>
    <cellStyle name="常规 9 4 6 4 5 2 2 3" xfId="5945"/>
    <cellStyle name="常规 13 4 4 3" xfId="5946"/>
    <cellStyle name="常规 69 4" xfId="5947"/>
    <cellStyle name="常规 74 4" xfId="5948"/>
    <cellStyle name="常规 2 3 5 3 6 2" xfId="5949"/>
    <cellStyle name="常规 13 4 4 3 2" xfId="5950"/>
    <cellStyle name="常规 69 4 2" xfId="5951"/>
    <cellStyle name="常规 74 4 2" xfId="5952"/>
    <cellStyle name="常规 2 3 5 3 6 2 2" xfId="5953"/>
    <cellStyle name="常规 13 4 4 3 2 2" xfId="5954"/>
    <cellStyle name="常规 2 2 5 2 6 2 4" xfId="5955"/>
    <cellStyle name="常规 69 4 2 2" xfId="5956"/>
    <cellStyle name="常规 74 4 2 2" xfId="5957"/>
    <cellStyle name="常规 2 3 5 3 7 2" xfId="5958"/>
    <cellStyle name="常规 9 7 4 8 2" xfId="5959"/>
    <cellStyle name="常规 69 2 2 2 3 2 2 2" xfId="5960"/>
    <cellStyle name="常规 74 2 2 2 3 2 2 2" xfId="5961"/>
    <cellStyle name="常规 13 4 4 4 2" xfId="5962"/>
    <cellStyle name="常规 69 5 2" xfId="5963"/>
    <cellStyle name="常规 74 5 2" xfId="5964"/>
    <cellStyle name="常规 9 4 4 6 4 2" xfId="5965"/>
    <cellStyle name="常规 2 7 5 2 3 2" xfId="5966"/>
    <cellStyle name="常规 2 3 5 3 8" xfId="5967"/>
    <cellStyle name="常规 2 3 2 3 5 4 2" xfId="5968"/>
    <cellStyle name="常规 13 4 4 5" xfId="5969"/>
    <cellStyle name="常规 69 6" xfId="5970"/>
    <cellStyle name="常规 74 6" xfId="5971"/>
    <cellStyle name="常规 2 4 5 3 2 4 2 3" xfId="5972"/>
    <cellStyle name="常规 14 3 2 4 3 2 2" xfId="5973"/>
    <cellStyle name="常规 13 4 5" xfId="5974"/>
    <cellStyle name="常规 2 3 3 3 2 4 2 2 2 2" xfId="5975"/>
    <cellStyle name="常规 2 3 5 4 5" xfId="5976"/>
    <cellStyle name="常规 13 4 5 2" xfId="5977"/>
    <cellStyle name="常规 19 7" xfId="5978"/>
    <cellStyle name="常规 2 2 6 2 2 3 2 2" xfId="5979"/>
    <cellStyle name="常规 24 7" xfId="5980"/>
    <cellStyle name="常规 69 3 2 3 2 2 2" xfId="5981"/>
    <cellStyle name="常规 74 3 2 3 2 2 2" xfId="5982"/>
    <cellStyle name="常规 2 3 4 3 9" xfId="5983"/>
    <cellStyle name="常规 2 3 5 4 5 2" xfId="5984"/>
    <cellStyle name="常规 13 4 5 2 2" xfId="5985"/>
    <cellStyle name="常规 19 7 2" xfId="5986"/>
    <cellStyle name="常规 2 2 6 2 2 3 2 2 2" xfId="5987"/>
    <cellStyle name="常规 24 7 2" xfId="5988"/>
    <cellStyle name="常规 2 3 3 2 2 4 2 2 3" xfId="5989"/>
    <cellStyle name="常规 2 3 5 4 5 2 2" xfId="5990"/>
    <cellStyle name="常规 13 4 5 2 2 2" xfId="5991"/>
    <cellStyle name="常规 2 2 5 3 5 2 4" xfId="5992"/>
    <cellStyle name="常规 43 3 2 2 6 3" xfId="5993"/>
    <cellStyle name="常规 19 7 2 2" xfId="5994"/>
    <cellStyle name="常规 2 2 6 2 2 3 2 2 2 2" xfId="5995"/>
    <cellStyle name="常规 24 7 2 2" xfId="5996"/>
    <cellStyle name="常规 2 3 5 4 5 2 2 2" xfId="5997"/>
    <cellStyle name="常规 25 2 2 2 4" xfId="5998"/>
    <cellStyle name="常规 30 2 2 2 4" xfId="5999"/>
    <cellStyle name="常规 13 4 5 2 2 2 2" xfId="6000"/>
    <cellStyle name="常规 43 3 2 2 6 3 2" xfId="6001"/>
    <cellStyle name="常规 5 9 3" xfId="6002"/>
    <cellStyle name="常规 2 3 5 4 6" xfId="6003"/>
    <cellStyle name="常规 13 4 5 3" xfId="6004"/>
    <cellStyle name="常规 2 3 5 4 6 2" xfId="6005"/>
    <cellStyle name="常规 13 4 5 3 2" xfId="6006"/>
    <cellStyle name="常规 2 4 4 2 5 2 2 3" xfId="6007"/>
    <cellStyle name="常规 2 11 2 3 3" xfId="6008"/>
    <cellStyle name="常规 22 3 2 4 3" xfId="6009"/>
    <cellStyle name="常规 17 3 2 4 3" xfId="6010"/>
    <cellStyle name="常规 3 2 2 3 3 3" xfId="6011"/>
    <cellStyle name="常规 2 3 5 4 6 2 2" xfId="6012"/>
    <cellStyle name="常规 13 4 5 3 2 2" xfId="6013"/>
    <cellStyle name="常规 2 2 5 3 6 2 4" xfId="6014"/>
    <cellStyle name="常规 13 4 6" xfId="6015"/>
    <cellStyle name="常规 2 2 10 2 4 2 3" xfId="6016"/>
    <cellStyle name="常规 13 4 6 2" xfId="6017"/>
    <cellStyle name="常规 2 2 10 2 4 2 3 2" xfId="6018"/>
    <cellStyle name="常规 13 4 6 2 2" xfId="6019"/>
    <cellStyle name="常规 13 4 6 2 2 2" xfId="6020"/>
    <cellStyle name="常规 2 2 5 4 5 2 4" xfId="6021"/>
    <cellStyle name="常规 2 8 3 2 2 2 2" xfId="6022"/>
    <cellStyle name="常规 13 4 6 3" xfId="6023"/>
    <cellStyle name="常规 2 2 10 2 4 2 4" xfId="6024"/>
    <cellStyle name="常规 13 4 6 3 2" xfId="6025"/>
    <cellStyle name="常规 45 3 2 2 2 2 3" xfId="6026"/>
    <cellStyle name="常规 2 2 10 2 4 2 5" xfId="6027"/>
    <cellStyle name="常规 69 2 2 2 3 4 2" xfId="6028"/>
    <cellStyle name="常规 74 2 2 2 3 4 2" xfId="6029"/>
    <cellStyle name="常规 13 4 6 4" xfId="6030"/>
    <cellStyle name="常规 13 4 7" xfId="6031"/>
    <cellStyle name="常规 2 2 6 2 2 5 2" xfId="6032"/>
    <cellStyle name="常规 69 3 2 3 4 2" xfId="6033"/>
    <cellStyle name="常规 74 3 2 3 4 2" xfId="6034"/>
    <cellStyle name="常规 2 2 3 3 4 2 5" xfId="6035"/>
    <cellStyle name="常规 2 3 3 4 4 2 3" xfId="6036"/>
    <cellStyle name="常规 9 2 4 4 6 2 2" xfId="6037"/>
    <cellStyle name="常规 2 2 10 2 4 3 3" xfId="6038"/>
    <cellStyle name="常规 9 2 5 3 2 4 2 2" xfId="6039"/>
    <cellStyle name="常规 13 4 7 2" xfId="6040"/>
    <cellStyle name="常规 77 3" xfId="6041"/>
    <cellStyle name="常规 2 2 3 3 2 4 2 3 2" xfId="6042"/>
    <cellStyle name="常规 2 2 7 2 6 2 2" xfId="6043"/>
    <cellStyle name="常规 13 5 2" xfId="6044"/>
    <cellStyle name="常规 2 3 3 8 2 3 2" xfId="6045"/>
    <cellStyle name="常规 13 5 2 2" xfId="6046"/>
    <cellStyle name="常规 13 5 2 2 2" xfId="6047"/>
    <cellStyle name="常规 21" xfId="6048"/>
    <cellStyle name="常规 2 3 8 3 5 4 2" xfId="6049"/>
    <cellStyle name="常规 16" xfId="6050"/>
    <cellStyle name="常规 2 3 7 3 2 4 3 3" xfId="6051"/>
    <cellStyle name="常规 5 2 4 4 2 2" xfId="6052"/>
    <cellStyle name="常规 13 5 2 3" xfId="6053"/>
    <cellStyle name="常规 2 2 2 2 6 2 2" xfId="6054"/>
    <cellStyle name="常规 29 4 4 2 3 2" xfId="6055"/>
    <cellStyle name="常规 34 4 4 2 3 2" xfId="6056"/>
    <cellStyle name="常规 14 3 2 5 2 3 2" xfId="6057"/>
    <cellStyle name="常规 2 2 2 2 6 2 2 2" xfId="6058"/>
    <cellStyle name="常规 13 5 2 3 2" xfId="6059"/>
    <cellStyle name="常规 2 4 2 7 2 3" xfId="6060"/>
    <cellStyle name="常规 23 4 3 2 3 3" xfId="6061"/>
    <cellStyle name="常规 18 4 3 2 3 3" xfId="6062"/>
    <cellStyle name="常规 13 5 2 4" xfId="6063"/>
    <cellStyle name="常规 2 2 2 2 6 2 3" xfId="6064"/>
    <cellStyle name="常规 29 4 4 2 3 3" xfId="6065"/>
    <cellStyle name="常规 34 4 4 2 3 3" xfId="6066"/>
    <cellStyle name="常规 14 2 2 4 2" xfId="6067"/>
    <cellStyle name="常规 2 3 8 3 5 6" xfId="6068"/>
    <cellStyle name="常规 2 2 2 3 3 2 3 2" xfId="6069"/>
    <cellStyle name="常规 45 4 2 2 4 2 2 2" xfId="6070"/>
    <cellStyle name="常规 2 7 3 7 5" xfId="6071"/>
    <cellStyle name="常规 2 4 4 4 4 2 2 2" xfId="6072"/>
    <cellStyle name="常规 19 2 2 4 2" xfId="6073"/>
    <cellStyle name="常规 24 2 2 4 2" xfId="6074"/>
    <cellStyle name="常规 44 2 3 5 3 3" xfId="6075"/>
    <cellStyle name="常规 2 2 3 3 2 4 2 3 3" xfId="6076"/>
    <cellStyle name="常规 2 2 7 2 6 2 3" xfId="6077"/>
    <cellStyle name="常规 13 5 3" xfId="6078"/>
    <cellStyle name="常规 2 3 3 8 2 3 3" xfId="6079"/>
    <cellStyle name="常规 13 6 5" xfId="6080"/>
    <cellStyle name="常规 14 10" xfId="6081"/>
    <cellStyle name="常规 2 2 7 3 2 5 5" xfId="6082"/>
    <cellStyle name="常规 2 2 8 2 2 3 2 3 2" xfId="6083"/>
    <cellStyle name="常规 14 2" xfId="6084"/>
    <cellStyle name="常规 4 2 3 4 2 2 2" xfId="6085"/>
    <cellStyle name="常规 9 4 11 4 2" xfId="6086"/>
    <cellStyle name="常规 2 7 4 4 4" xfId="6087"/>
    <cellStyle name="常规 2 2 11 5 6" xfId="6088"/>
    <cellStyle name="常规 2 3 2 2 7 5" xfId="6089"/>
    <cellStyle name="常规 2 4 6 3 2 5 3 2 2" xfId="6090"/>
    <cellStyle name="常规 14 2 2" xfId="6091"/>
    <cellStyle name="常规 4 2 3 4 2 2 2 2" xfId="6092"/>
    <cellStyle name="常规 2 2 4 7 3 3" xfId="6093"/>
    <cellStyle name="常规 14 2 2 2" xfId="6094"/>
    <cellStyle name="常规 14 2 2 2 2" xfId="6095"/>
    <cellStyle name="常规 21 2 7" xfId="6096"/>
    <cellStyle name="常规 2 2 2 8 2 2 2" xfId="6097"/>
    <cellStyle name="常规 16 2 7" xfId="6098"/>
    <cellStyle name="常规 2 2 4 2 3 2 5" xfId="6099"/>
    <cellStyle name="常规 2 3 4 3 3 2 3" xfId="6100"/>
    <cellStyle name="常规 9 2 5 3 5 2 2" xfId="6101"/>
    <cellStyle name="常规 2 8 2 2 2 4" xfId="6102"/>
    <cellStyle name="常规 2 4 5 2 2 5 2 2 2 2" xfId="6103"/>
    <cellStyle name="常规 14 2 2 2 3 2" xfId="6104"/>
    <cellStyle name="常规 4 2 3 2 5 4" xfId="6105"/>
    <cellStyle name="常规 2 4 6 2 7 2 3" xfId="6106"/>
    <cellStyle name="常规 28 4 2 2" xfId="6107"/>
    <cellStyle name="常规 33 4 2 2" xfId="6108"/>
    <cellStyle name="常规 36 5 3 2 3" xfId="6109"/>
    <cellStyle name="常规 41 5 3 2 3" xfId="6110"/>
    <cellStyle name="常规 2 2 2 3 3 2 2 2" xfId="6111"/>
    <cellStyle name="常规 14 2 2 3 2" xfId="6112"/>
    <cellStyle name="常规 2 2 2 3 3 2 2 2 2" xfId="6113"/>
    <cellStyle name="常规 14 2 2 3 2 2" xfId="6114"/>
    <cellStyle name="常规 2 4 3 2 5 2 2 2 3" xfId="6115"/>
    <cellStyle name="常规 14 2 2 4" xfId="6116"/>
    <cellStyle name="常规 2 2 2 3 3 2 3" xfId="6117"/>
    <cellStyle name="常规 45 4 2 2 4 2 2" xfId="6118"/>
    <cellStyle name="常规 22 3 5 2" xfId="6119"/>
    <cellStyle name="常规 17 3 5 2" xfId="6120"/>
    <cellStyle name="常规 9 4 11 4 3" xfId="6121"/>
    <cellStyle name="常规 2 7 4 4 5" xfId="6122"/>
    <cellStyle name="常规 14 2 3" xfId="6123"/>
    <cellStyle name="常规 4 2 3 4 2 2 2 3" xfId="6124"/>
    <cellStyle name="常规 22 3 5 2 2 2" xfId="6125"/>
    <cellStyle name="常规 17 3 5 2 2 2" xfId="6126"/>
    <cellStyle name="常规 2 4 3 2 5 2" xfId="6127"/>
    <cellStyle name="常规 48 2 3 5 4" xfId="6128"/>
    <cellStyle name="常规 14 2 3 2 2" xfId="6129"/>
    <cellStyle name="常规 2 4 3 2 6" xfId="6130"/>
    <cellStyle name="常规 28 5 2" xfId="6131"/>
    <cellStyle name="常规 33 5 2" xfId="6132"/>
    <cellStyle name="常规 14 2 3 3" xfId="6133"/>
    <cellStyle name="常规 2 2 5 4 6 2 2 2" xfId="6134"/>
    <cellStyle name="常规 28 5 2 2" xfId="6135"/>
    <cellStyle name="常规 33 5 2 2" xfId="6136"/>
    <cellStyle name="常规 2 4 3 2 6 2" xfId="6137"/>
    <cellStyle name="常规 36 5 4 2 3" xfId="6138"/>
    <cellStyle name="常规 41 5 4 2 3" xfId="6139"/>
    <cellStyle name="常规 48 2 3 6 4" xfId="6140"/>
    <cellStyle name="常规 2 3 8 4 4 6" xfId="6141"/>
    <cellStyle name="常规 14 2 3 3 2" xfId="6142"/>
    <cellStyle name="常规 2 2 3 3 3" xfId="6143"/>
    <cellStyle name="常规 28 5 2 2 2" xfId="6144"/>
    <cellStyle name="常规 33 5 2 2 2" xfId="6145"/>
    <cellStyle name="常规 2 4 3 2 6 2 2" xfId="6146"/>
    <cellStyle name="常规 36 5 4 2 3 2" xfId="6147"/>
    <cellStyle name="常规 41 5 4 2 3 2" xfId="6148"/>
    <cellStyle name="常规 14 2 3 3 2 2" xfId="6149"/>
    <cellStyle name="常规 2 4 3 2 7" xfId="6150"/>
    <cellStyle name="常规 28 5 3" xfId="6151"/>
    <cellStyle name="常规 33 5 3" xfId="6152"/>
    <cellStyle name="常规 14 2 3 4" xfId="6153"/>
    <cellStyle name="常规 45 4 2 2 4 3 2" xfId="6154"/>
    <cellStyle name="常规 22 3 5 3" xfId="6155"/>
    <cellStyle name="常规 17 3 5 3" xfId="6156"/>
    <cellStyle name="常规 3 2 2 6 2" xfId="6157"/>
    <cellStyle name="常规 9 4 11 4 4" xfId="6158"/>
    <cellStyle name="常规 2 7 4 4 6" xfId="6159"/>
    <cellStyle name="常规 14 2 4" xfId="6160"/>
    <cellStyle name="常规 2 3 4 3 2 2 2 3 2" xfId="6161"/>
    <cellStyle name="常规 22 3 5 3 2" xfId="6162"/>
    <cellStyle name="常规 17 3 5 3 2" xfId="6163"/>
    <cellStyle name="常规 2 4 3 3 5" xfId="6164"/>
    <cellStyle name="常规 14 2 4 2" xfId="6165"/>
    <cellStyle name="常规 2 4 3 3 5 2" xfId="6166"/>
    <cellStyle name="常规 14 2 4 2 2" xfId="6167"/>
    <cellStyle name="常规 9 4 4 4" xfId="6168"/>
    <cellStyle name="常规 2 4 3 3 5 2 2" xfId="6169"/>
    <cellStyle name="常规 2 3 2 3 3" xfId="6170"/>
    <cellStyle name="常规 14 2 4 2 2 2" xfId="6171"/>
    <cellStyle name="常规 2 3 3 2 5 2 4" xfId="6172"/>
    <cellStyle name="常规 2 4 4 2 6 2 2 2 2" xfId="6173"/>
    <cellStyle name="常规 2 4 3 3 6" xfId="6174"/>
    <cellStyle name="常规 28 6 2" xfId="6175"/>
    <cellStyle name="常规 3 2 3 3 3 2 2" xfId="6176"/>
    <cellStyle name="常规 33 6 2" xfId="6177"/>
    <cellStyle name="常规 14 2 4 3" xfId="6178"/>
    <cellStyle name="常规 28 6 2 2" xfId="6179"/>
    <cellStyle name="常规 33 6 2 2" xfId="6180"/>
    <cellStyle name="常规 2 4 3 3 6 2" xfId="6181"/>
    <cellStyle name="常规 36 5 5 2 3" xfId="6182"/>
    <cellStyle name="常规 41 5 5 2 3" xfId="6183"/>
    <cellStyle name="常规 49 3 5 2 2 3" xfId="6184"/>
    <cellStyle name="常规 14 2 4 3 2" xfId="6185"/>
    <cellStyle name="常规 2 4 3 3 7" xfId="6186"/>
    <cellStyle name="常规 2 2 5 2 2 2 2 2" xfId="6187"/>
    <cellStyle name="常规 28 6 3" xfId="6188"/>
    <cellStyle name="常规 33 6 3" xfId="6189"/>
    <cellStyle name="常规 45 2 3 5 2 2 2 2" xfId="6190"/>
    <cellStyle name="常规 14 2 4 4" xfId="6191"/>
    <cellStyle name="常规 45 4 2 2 4 4 2" xfId="6192"/>
    <cellStyle name="常规 2 4 8 2 2 3 2 4" xfId="6193"/>
    <cellStyle name="常规 2 3 11 4 2 2 2 2" xfId="6194"/>
    <cellStyle name="常规 22 3 5 4" xfId="6195"/>
    <cellStyle name="常规 17 3 5 4" xfId="6196"/>
    <cellStyle name="常规 14 2 5" xfId="6197"/>
    <cellStyle name="常规 2 4 6 3 2 2 2 2 3" xfId="6198"/>
    <cellStyle name="常规 14 2 5 2" xfId="6199"/>
    <cellStyle name="常规 2 4 3 4 5" xfId="6200"/>
    <cellStyle name="常规 14 2 6" xfId="6201"/>
    <cellStyle name="常规 2 2 2 4 4 2 2 2" xfId="6202"/>
    <cellStyle name="常规 20 3 2 3 2" xfId="6203"/>
    <cellStyle name="常规 15 3 2 3 2" xfId="6204"/>
    <cellStyle name="常规 2 4 7 3 7 2 3" xfId="6205"/>
    <cellStyle name="常规 45 3 2 2 5 2 3 2" xfId="6206"/>
    <cellStyle name="常规 2 4 6 3 2 5 3 3" xfId="6207"/>
    <cellStyle name="常规 9 4 11 5" xfId="6208"/>
    <cellStyle name="常规 2 2 10 6 3 2" xfId="6209"/>
    <cellStyle name="常规 2 3 2 3 2 2 2 2 2" xfId="6210"/>
    <cellStyle name="常规 9 4 4 3 2 2 2 2" xfId="6211"/>
    <cellStyle name="常规 40 4 3 4 3 2" xfId="6212"/>
    <cellStyle name="常规 14 3" xfId="6213"/>
    <cellStyle name="常规 4 2 3 4 2 2 3" xfId="6214"/>
    <cellStyle name="常规 2 2 2 4 4 2 2 2 2" xfId="6215"/>
    <cellStyle name="常规 20 3 2 3 2 2" xfId="6216"/>
    <cellStyle name="常规 2 2 2 4 5 2 5" xfId="6217"/>
    <cellStyle name="常规 15 3 2 3 2 2" xfId="6218"/>
    <cellStyle name="常规 9 4 11 5 2" xfId="6219"/>
    <cellStyle name="常规 2 7 4 5 4" xfId="6220"/>
    <cellStyle name="常规 2 2 10 6 3 2 2" xfId="6221"/>
    <cellStyle name="常规 2 3 2 3 2 2 2 2 2 2" xfId="6222"/>
    <cellStyle name="常规 2 3 2 3 2 3 2 5" xfId="6223"/>
    <cellStyle name="常规 9 4 4 3 2 2 2 2 2" xfId="6224"/>
    <cellStyle name="常规 40 4 3 4 3 2 2" xfId="6225"/>
    <cellStyle name="常规 14 3 2" xfId="6226"/>
    <cellStyle name="常规 2 6 5 3" xfId="6227"/>
    <cellStyle name="常规 20 3 2 3 2 2 2" xfId="6228"/>
    <cellStyle name="常规 15 3 2 3 2 2 2" xfId="6229"/>
    <cellStyle name="常规 77 2 3 2 2 2 3" xfId="6230"/>
    <cellStyle name="常规 2 2 4 3 2 5 2 4" xfId="6231"/>
    <cellStyle name="常规 40 3 3 4 2" xfId="6232"/>
    <cellStyle name="常规 2 2 6 3 6 5" xfId="6233"/>
    <cellStyle name="常规 14 3 2 2" xfId="6234"/>
    <cellStyle name="常规 20 3 2 3 2 2 2 2" xfId="6235"/>
    <cellStyle name="常规 15 3 2 3 2 2 2 2" xfId="6236"/>
    <cellStyle name="常规 40 3 5 2 4" xfId="6237"/>
    <cellStyle name="常规 49 2 3 2 2 4" xfId="6238"/>
    <cellStyle name="常规 14 3 2 2 2" xfId="6239"/>
    <cellStyle name="常规 21 3 2 4" xfId="6240"/>
    <cellStyle name="常规 16 3 2 4" xfId="6241"/>
    <cellStyle name="常规 14 3 2 2 2 2" xfId="6242"/>
    <cellStyle name="常规 21 3 2 4 2" xfId="6243"/>
    <cellStyle name="常规 16 3 2 4 2" xfId="6244"/>
    <cellStyle name="常规 14 3 2 2 2 2 2" xfId="6245"/>
    <cellStyle name="常规 2 2 4 3 6 2 3" xfId="6246"/>
    <cellStyle name="常规 48 4 2 2 3 2 3 2" xfId="6247"/>
    <cellStyle name="常规 36 2 3 2 2" xfId="6248"/>
    <cellStyle name="常规 41 2 3 2 2" xfId="6249"/>
    <cellStyle name="常规 69 2 5" xfId="6250"/>
    <cellStyle name="常规 74 2 5" xfId="6251"/>
    <cellStyle name="常规 21 3 2 5" xfId="6252"/>
    <cellStyle name="常规 16 3 2 5" xfId="6253"/>
    <cellStyle name="常规 9 4 7 5 2 2" xfId="6254"/>
    <cellStyle name="常规 2 2 15 2 3 2" xfId="6255"/>
    <cellStyle name="常规 14 3 2 2 2 3" xfId="6256"/>
    <cellStyle name="常规 9 4 7 5 2 2 2" xfId="6257"/>
    <cellStyle name="常规 14 3 2 2 2 3 2" xfId="6258"/>
    <cellStyle name="常规 16 3 2 5 2" xfId="6259"/>
    <cellStyle name="常规 2 3 5 3 5 5" xfId="6260"/>
    <cellStyle name="常规 2 2 4 3 6 3 3" xfId="6261"/>
    <cellStyle name="常规 36 2 3 3 2" xfId="6262"/>
    <cellStyle name="常规 41 2 3 3 2" xfId="6263"/>
    <cellStyle name="常规 69 3 5" xfId="6264"/>
    <cellStyle name="常规 74 3 5" xfId="6265"/>
    <cellStyle name="常规 20 3 3 2 2 2" xfId="6266"/>
    <cellStyle name="常规 15 3 3 2 2 2" xfId="6267"/>
    <cellStyle name="常规 16 3 2 6" xfId="6268"/>
    <cellStyle name="常规 14 3 2 2 2 4" xfId="6269"/>
    <cellStyle name="常规 49 3 3 5 4 2" xfId="6270"/>
    <cellStyle name="常规 9 5 3 2 4 4" xfId="6271"/>
    <cellStyle name="常规 19 5 2 2 2 2" xfId="6272"/>
    <cellStyle name="常规 24 5 2 2 2 2" xfId="6273"/>
    <cellStyle name="常规 2 4 5 2 2 6 2 2 2" xfId="6274"/>
    <cellStyle name="常规 14 3 2 2 3" xfId="6275"/>
    <cellStyle name="常规 28 3 2 5 2 3 2" xfId="6276"/>
    <cellStyle name="常规 33 3 2 5 2 3 2" xfId="6277"/>
    <cellStyle name="常规 21 3 3 4" xfId="6278"/>
    <cellStyle name="常规 16 3 3 4" xfId="6279"/>
    <cellStyle name="常规 2 9 2 2 2 4" xfId="6280"/>
    <cellStyle name="常规 14 3 2 2 3 2" xfId="6281"/>
    <cellStyle name="常规 14 3 2 2 4" xfId="6282"/>
    <cellStyle name="常规 69 2 2 5 2 2" xfId="6283"/>
    <cellStyle name="常规 74 2 2 5 2 2" xfId="6284"/>
    <cellStyle name="常规 21 4 2 4" xfId="6285"/>
    <cellStyle name="常规 16 4 2 4" xfId="6286"/>
    <cellStyle name="常规 29 4 2 2 2" xfId="6287"/>
    <cellStyle name="常规 34 4 2 2 2" xfId="6288"/>
    <cellStyle name="常规 36 6 3 2 3 2" xfId="6289"/>
    <cellStyle name="常规 41 6 3 2 3 2" xfId="6290"/>
    <cellStyle name="常规 2 2 2 3 4 2 2 2 2" xfId="6291"/>
    <cellStyle name="常规 14 3 2 3 2 2" xfId="6292"/>
    <cellStyle name="常规 21 4 2 5" xfId="6293"/>
    <cellStyle name="常规 29 4 2 2 3" xfId="6294"/>
    <cellStyle name="常规 34 4 2 2 3" xfId="6295"/>
    <cellStyle name="常规 36 6 3 2 3 3" xfId="6296"/>
    <cellStyle name="常规 41 6 3 2 3 3" xfId="6297"/>
    <cellStyle name="常规 2 2 2 3 4 2 2 2 3" xfId="6298"/>
    <cellStyle name="常规 9 4 7 6 2 2" xfId="6299"/>
    <cellStyle name="常规 14 3 2 3 2 3" xfId="6300"/>
    <cellStyle name="常规 20 3 3 3 2 2" xfId="6301"/>
    <cellStyle name="常规 15 3 3 3 2 2" xfId="6302"/>
    <cellStyle name="常规 21 4 2 6" xfId="6303"/>
    <cellStyle name="常规 29 4 2 2 4" xfId="6304"/>
    <cellStyle name="常规 34 4 2 2 4" xfId="6305"/>
    <cellStyle name="常规 14 3 2 3 2 4" xfId="6306"/>
    <cellStyle name="常规 2 2 2 3 4 2 2 3" xfId="6307"/>
    <cellStyle name="常规 14 3 2 3 3" xfId="6308"/>
    <cellStyle name="常规 21 4 3 4" xfId="6309"/>
    <cellStyle name="常规 16 4 3 4" xfId="6310"/>
    <cellStyle name="常规 29 4 2 3 2" xfId="6311"/>
    <cellStyle name="常规 34 4 2 3 2" xfId="6312"/>
    <cellStyle name="常规 2 9 2 3 2 4" xfId="6313"/>
    <cellStyle name="常规 14 3 2 3 3 2" xfId="6314"/>
    <cellStyle name="常规 2 2 3 3 5 2 2 2" xfId="6315"/>
    <cellStyle name="常规 29 4 2 4" xfId="6316"/>
    <cellStyle name="常规 34 4 2 4" xfId="6317"/>
    <cellStyle name="常规 2 2 2 3 4 2 2 4" xfId="6318"/>
    <cellStyle name="常规 14 3 2 3 4" xfId="6319"/>
    <cellStyle name="常规 14 3 2 4 2" xfId="6320"/>
    <cellStyle name="常规 2 2 2 3 4 2 3 2" xfId="6321"/>
    <cellStyle name="常规 45 4 2 2 5 2 2 2" xfId="6322"/>
    <cellStyle name="常规 14 5 2 4" xfId="6323"/>
    <cellStyle name="常规 29 2 3 2 2" xfId="6324"/>
    <cellStyle name="常规 34 2 3 2 2" xfId="6325"/>
    <cellStyle name="分级显示行_1_Book1" xfId="6326"/>
    <cellStyle name="常规 2 2 2 3 6 2 3" xfId="6327"/>
    <cellStyle name="常规 29 4 5 2 3 3" xfId="6328"/>
    <cellStyle name="常规 34 4 5 2 3 3" xfId="6329"/>
    <cellStyle name="常规 2 2 2 3 6 2 3 2" xfId="6330"/>
    <cellStyle name="常规 29 2 3 2 2 2" xfId="6331"/>
    <cellStyle name="常规 34 2 3 2 2 2" xfId="6332"/>
    <cellStyle name="常规 16 5 2 4" xfId="6333"/>
    <cellStyle name="常规 29 4 3 2 2" xfId="6334"/>
    <cellStyle name="常规 34 4 3 2 2" xfId="6335"/>
    <cellStyle name="常规 5 3 4 4 4 2" xfId="6336"/>
    <cellStyle name="常规 14 3 2 4 2 2" xfId="6337"/>
    <cellStyle name="常规 45 4 2 2 5 2 2 2 2" xfId="6338"/>
    <cellStyle name="常规 14 3 2 4 2 4" xfId="6339"/>
    <cellStyle name="常规 14 3 2 4 3" xfId="6340"/>
    <cellStyle name="常规 2 2 2 3 4 2 3 3" xfId="6341"/>
    <cellStyle name="常规 45 4 2 2 5 2 2 3" xfId="6342"/>
    <cellStyle name="常规 2 2 2 3 6 2 4" xfId="6343"/>
    <cellStyle name="常规 2 2 2 2 2 5 2 2 2" xfId="6344"/>
    <cellStyle name="常规 29 2 3 2 3" xfId="6345"/>
    <cellStyle name="常规 34 2 3 2 3" xfId="6346"/>
    <cellStyle name="常规 2 3 2 4 6 2 2" xfId="6347"/>
    <cellStyle name="常规 36 4 4" xfId="6348"/>
    <cellStyle name="常规 41 4 4" xfId="6349"/>
    <cellStyle name="常规 2 9 2 4 2 4" xfId="6350"/>
    <cellStyle name="常规 14 3 2 4 3 2" xfId="6351"/>
    <cellStyle name="常规 2 2 2 2 2 5 2 2 2 2" xfId="6352"/>
    <cellStyle name="常规 29 2 3 2 3 2" xfId="6353"/>
    <cellStyle name="常规 34 2 3 2 3 2" xfId="6354"/>
    <cellStyle name="常规 2 3 2 4 6 2 2 2" xfId="6355"/>
    <cellStyle name="常规 36 4 4 2" xfId="6356"/>
    <cellStyle name="常规 41 4 4 2" xfId="6357"/>
    <cellStyle name="常规 48 4 2 2 5 3 3" xfId="6358"/>
    <cellStyle name="常规 5 5 4 5 4" xfId="6359"/>
    <cellStyle name="常规 2 2 3 3 5 2 3 2" xfId="6360"/>
    <cellStyle name="常规 29 4 3 4" xfId="6361"/>
    <cellStyle name="常规 34 4 3 4" xfId="6362"/>
    <cellStyle name="常规 40 2 2 2 2 2" xfId="6363"/>
    <cellStyle name="常规 14 3 2 4 4" xfId="6364"/>
    <cellStyle name="常规 45 4 2 2 5 2 2 4" xfId="6365"/>
    <cellStyle name="常规 2 2 2 3 6 2 5" xfId="6366"/>
    <cellStyle name="常规 2 2 2 2 2 5 2 2 3" xfId="6367"/>
    <cellStyle name="常规 29 2 3 2 4" xfId="6368"/>
    <cellStyle name="常规 34 2 3 2 4" xfId="6369"/>
    <cellStyle name="常规 5 3 3 2 3 2 2 2" xfId="6370"/>
    <cellStyle name="常规 2 3 2 4 6 2 3" xfId="6371"/>
    <cellStyle name="常规 36 4 5" xfId="6372"/>
    <cellStyle name="常规 41 4 5" xfId="6373"/>
    <cellStyle name="常规 49 3 4 2" xfId="6374"/>
    <cellStyle name="常规 14 3 2 4 4 2" xfId="6375"/>
    <cellStyle name="常规 21 4 6 2" xfId="6376"/>
    <cellStyle name="常规 16 4 6 2" xfId="6377"/>
    <cellStyle name="常规 2 3 3 3 2 4 2 4" xfId="6378"/>
    <cellStyle name="常规 2 7 3 4 2 2 3" xfId="6379"/>
    <cellStyle name="常规 2 2 2 3 2 6 2 2 2" xfId="6380"/>
    <cellStyle name="常规 36 4 6" xfId="6381"/>
    <cellStyle name="常规 41 4 6" xfId="6382"/>
    <cellStyle name="常规 49 3 4 3" xfId="6383"/>
    <cellStyle name="常规 14 3 2 4 5" xfId="6384"/>
    <cellStyle name="常规 2 4 4 3 2 3 2 5" xfId="6385"/>
    <cellStyle name="常规 29 4 4 2 2 2" xfId="6386"/>
    <cellStyle name="常规 34 4 4 2 2 2" xfId="6387"/>
    <cellStyle name="常规 14 3 2 5 2 2 2" xfId="6388"/>
    <cellStyle name="常规 2 2 2 2 6 3" xfId="6389"/>
    <cellStyle name="常规 29 4 4 2 4" xfId="6390"/>
    <cellStyle name="常规 34 4 4 2 4" xfId="6391"/>
    <cellStyle name="常规 5 3 3 2 5 3 2 2" xfId="6392"/>
    <cellStyle name="常规 14 3 2 5 2 4" xfId="6393"/>
    <cellStyle name="常规 2 4 4 3 2 4 2 5" xfId="6394"/>
    <cellStyle name="常规 29 4 4 3 2 2" xfId="6395"/>
    <cellStyle name="常规 34 4 4 3 2 2" xfId="6396"/>
    <cellStyle name="常规 14 3 2 5 3 2 2" xfId="6397"/>
    <cellStyle name="常规 2 2 10 2 5 3 2 2" xfId="6398"/>
    <cellStyle name="常规 14 3 2 5 4" xfId="6399"/>
    <cellStyle name="常规 2 3 3 4 5 2 2 2" xfId="6400"/>
    <cellStyle name="常规 2 3 2 4 4 2 2 4" xfId="6401"/>
    <cellStyle name="常规 29 4 4 4" xfId="6402"/>
    <cellStyle name="常规 34 4 4 4" xfId="6403"/>
    <cellStyle name="常规 40 2 2 2 3 2" xfId="6404"/>
    <cellStyle name="常规 14 3 2 5 4 2" xfId="6405"/>
    <cellStyle name="常规 2 3 3 4 5 2 2 2 2" xfId="6406"/>
    <cellStyle name="常规 16 4 7 2" xfId="6407"/>
    <cellStyle name="常规 2 2 6 4 2 2 2 2 2" xfId="6408"/>
    <cellStyle name="常规 20 4 4 2 2 2" xfId="6409"/>
    <cellStyle name="常规 2 4 5 2 5 2 4" xfId="6410"/>
    <cellStyle name="常规 15 4 4 2 2 2" xfId="6411"/>
    <cellStyle name="常规 2 2 4 2 2 4 2 2 2 2" xfId="6412"/>
    <cellStyle name="常规 14 3 2 5 5" xfId="6413"/>
    <cellStyle name="常规 2 3 3 4 5 2 2 3" xfId="6414"/>
    <cellStyle name="常规 2 2 5 2 2 5 2" xfId="6415"/>
    <cellStyle name="常规 44 4 2 2 6 2 2 2" xfId="6416"/>
    <cellStyle name="常规 69 2 2 3 4 2" xfId="6417"/>
    <cellStyle name="常规 74 2 2 3 4 2" xfId="6418"/>
    <cellStyle name="常规 14 3 2 6" xfId="6419"/>
    <cellStyle name="常规 2 2 2 3 4 2 5" xfId="6420"/>
    <cellStyle name="常规 45 4 2 2 5 2 4" xfId="6421"/>
    <cellStyle name="常规 9 4 5 5 2 3" xfId="6422"/>
    <cellStyle name="常规 2 2 13 2 3 3" xfId="6423"/>
    <cellStyle name="常规 2 3 2 4 4 2 3" xfId="6424"/>
    <cellStyle name="常规 29 4 5" xfId="6425"/>
    <cellStyle name="常规 34 4 5" xfId="6426"/>
    <cellStyle name="常规 9 2 3 4 6 2 2" xfId="6427"/>
    <cellStyle name="常规 2 4 6 3 7" xfId="6428"/>
    <cellStyle name="常规 2 2 5 2 2 5 2 2" xfId="6429"/>
    <cellStyle name="常规 36 6 3" xfId="6430"/>
    <cellStyle name="常规 41 6 3" xfId="6431"/>
    <cellStyle name="常规 2 4 8 2 2 6 2 4" xfId="6432"/>
    <cellStyle name="常规 2 3 2 4 4 2 3 2" xfId="6433"/>
    <cellStyle name="常规 29 4 5 2" xfId="6434"/>
    <cellStyle name="常规 34 4 5 2" xfId="6435"/>
    <cellStyle name="常规 5 3 4 6 4" xfId="6436"/>
    <cellStyle name="常规 14 3 2 6 2" xfId="6437"/>
    <cellStyle name="常规 16 7 2 4" xfId="6438"/>
    <cellStyle name="常规 29 4 5 2 2" xfId="6439"/>
    <cellStyle name="常规 34 4 5 2 2" xfId="6440"/>
    <cellStyle name="常规 14 3 2 6 2 2" xfId="6441"/>
    <cellStyle name="常规 36 3" xfId="6442"/>
    <cellStyle name="常规 41 3" xfId="6443"/>
    <cellStyle name="常规 2 4 6 3 7 2" xfId="6444"/>
    <cellStyle name="常规 2 2 5 2 2 5 2 2 2" xfId="6445"/>
    <cellStyle name="常规 36 6 3 2" xfId="6446"/>
    <cellStyle name="常规 41 6 3 2" xfId="6447"/>
    <cellStyle name="常规 2 4 5 2 5 3 2" xfId="6448"/>
    <cellStyle name="常规 4 2 2 4 3" xfId="6449"/>
    <cellStyle name="常规 14 4 3 2 3 2" xfId="6450"/>
    <cellStyle name="常规 2 4 6 3 8" xfId="6451"/>
    <cellStyle name="常规 2 2 5 2 2 5 2 3" xfId="6452"/>
    <cellStyle name="常规 36 6 4" xfId="6453"/>
    <cellStyle name="常规 41 6 4" xfId="6454"/>
    <cellStyle name="常规 14 3 2 6 3" xfId="6455"/>
    <cellStyle name="常规 2 3 2 4 4 2 3 3" xfId="6456"/>
    <cellStyle name="常规 29 4 5 3" xfId="6457"/>
    <cellStyle name="常规 34 4 5 3" xfId="6458"/>
    <cellStyle name="常规 77 3 2 2 2 2 2" xfId="6459"/>
    <cellStyle name="常规 2 4 6 3 9" xfId="6460"/>
    <cellStyle name="常规 2 2 5 2 2 5 2 4" xfId="6461"/>
    <cellStyle name="常规 36 6 5" xfId="6462"/>
    <cellStyle name="常规 41 6 5" xfId="6463"/>
    <cellStyle name="常规 49 3 6 2" xfId="6464"/>
    <cellStyle name="常规 2 5 2 3 2 2" xfId="6465"/>
    <cellStyle name="常规 29 4 5 4" xfId="6466"/>
    <cellStyle name="常规 34 4 5 4" xfId="6467"/>
    <cellStyle name="常规 40 2 2 2 4 2" xfId="6468"/>
    <cellStyle name="常规 14 3 2 6 4" xfId="6469"/>
    <cellStyle name="常规 2 3 3 4 5 2 3 2" xfId="6470"/>
    <cellStyle name="常规 2 2 5 2 2 5 3" xfId="6471"/>
    <cellStyle name="常规 44 4 2 2 6 2 2 3" xfId="6472"/>
    <cellStyle name="常规 69 2 2 3 4 3" xfId="6473"/>
    <cellStyle name="常规 74 2 2 3 4 3" xfId="6474"/>
    <cellStyle name="常规 14 3 2 7" xfId="6475"/>
    <cellStyle name="常规 2 3 2 4 4 2 4" xfId="6476"/>
    <cellStyle name="常规 29 4 6" xfId="6477"/>
    <cellStyle name="常规 34 4 6" xfId="6478"/>
    <cellStyle name="常规 14 3 2 7 2" xfId="6479"/>
    <cellStyle name="常规 49 3 2 2 4 2 2 3" xfId="6480"/>
    <cellStyle name="常规 2 4 6 4 7" xfId="6481"/>
    <cellStyle name="常规 2 2 5 2 2 5 3 2" xfId="6482"/>
    <cellStyle name="常规 36 7 3" xfId="6483"/>
    <cellStyle name="常规 41 7 3" xfId="6484"/>
    <cellStyle name="常规 2 3 5 3 2 5 2" xfId="6485"/>
    <cellStyle name="常规 2 2 5 2 2 5 4" xfId="6486"/>
    <cellStyle name="常规 5 5 2 4 2 2 2" xfId="6487"/>
    <cellStyle name="常规 21 3 2 2 2 2" xfId="6488"/>
    <cellStyle name="常规 16 3 2 2 2 2" xfId="6489"/>
    <cellStyle name="常规 2 3 2 4 4 2 5" xfId="6490"/>
    <cellStyle name="常规 29 4 7" xfId="6491"/>
    <cellStyle name="常规 34 4 7" xfId="6492"/>
    <cellStyle name="常规 14 3 2 8" xfId="6493"/>
    <cellStyle name="常规 2 2 2 4 4 2 2 2 3" xfId="6494"/>
    <cellStyle name="常规 20 3 2 3 2 3" xfId="6495"/>
    <cellStyle name="常规 15 3 2 3 2 3" xfId="6496"/>
    <cellStyle name="常规 51 2 2 2 3 2 2" xfId="6497"/>
    <cellStyle name="常规 22 3 6 2" xfId="6498"/>
    <cellStyle name="常规 17 3 6 2" xfId="6499"/>
    <cellStyle name="常规 19 2 3 2 2" xfId="6500"/>
    <cellStyle name="常规 24 2 3 2 2" xfId="6501"/>
    <cellStyle name="常规 9 4 11 5 3" xfId="6502"/>
    <cellStyle name="常规 2 7 4 5 5" xfId="6503"/>
    <cellStyle name="常规 14 3 3" xfId="6504"/>
    <cellStyle name="常规 29 5 2 2" xfId="6505"/>
    <cellStyle name="常规 34 5 2 2" xfId="6506"/>
    <cellStyle name="常规 2 4 4 2 6 2" xfId="6507"/>
    <cellStyle name="常规 36 6 4 2 3" xfId="6508"/>
    <cellStyle name="常规 41 6 4 2 3" xfId="6509"/>
    <cellStyle name="常规 48 3 3 6 4" xfId="6510"/>
    <cellStyle name="常规 14 3 3 3 2" xfId="6511"/>
    <cellStyle name="常规 2 4 4 2 7" xfId="6512"/>
    <cellStyle name="常规 29 5 3" xfId="6513"/>
    <cellStyle name="常规 34 5 3" xfId="6514"/>
    <cellStyle name="常规 14 3 3 4" xfId="6515"/>
    <cellStyle name="常规 45 4 2 2 5 3 2" xfId="6516"/>
    <cellStyle name="常规 29 5 3 2" xfId="6517"/>
    <cellStyle name="常规 34 5 3 2" xfId="6518"/>
    <cellStyle name="常规 2 4 4 2 7 2" xfId="6519"/>
    <cellStyle name="常规 36 6 4 3 3" xfId="6520"/>
    <cellStyle name="常规 41 6 4 3 3" xfId="6521"/>
    <cellStyle name="常规 14 3 3 4 2" xfId="6522"/>
    <cellStyle name="常规 45 4 2 2 5 3 2 2" xfId="6523"/>
    <cellStyle name="常规 2 2 2 3 7 2 3" xfId="6524"/>
    <cellStyle name="常规 14 6 2 4" xfId="6525"/>
    <cellStyle name="常规 29 2 4 2 2" xfId="6526"/>
    <cellStyle name="常规 34 2 4 2 2" xfId="6527"/>
    <cellStyle name="常规 9 4 5 5 3 2" xfId="6528"/>
    <cellStyle name="常规 2 4 4 2 8" xfId="6529"/>
    <cellStyle name="常规 2 3 2 4 4 3 2" xfId="6530"/>
    <cellStyle name="常规 29 5 4" xfId="6531"/>
    <cellStyle name="常规 34 5 4" xfId="6532"/>
    <cellStyle name="常规 14 3 3 5" xfId="6533"/>
    <cellStyle name="常规 45 4 2 2 5 3 3" xfId="6534"/>
    <cellStyle name="常规 21 3 3 3 2 2" xfId="6535"/>
    <cellStyle name="常规 16 3 3 3 2 2" xfId="6536"/>
    <cellStyle name="常规 20 3 2 3 2 4" xfId="6537"/>
    <cellStyle name="常规 15 3 2 3 2 4" xfId="6538"/>
    <cellStyle name="常规 43 6 4 2 3 2" xfId="6539"/>
    <cellStyle name="常规 22 3 6 3" xfId="6540"/>
    <cellStyle name="常规 17 3 6 3" xfId="6541"/>
    <cellStyle name="常规 19 2 3 2 3" xfId="6542"/>
    <cellStyle name="常规 24 2 3 2 3" xfId="6543"/>
    <cellStyle name="常规 9 4 11 5 4" xfId="6544"/>
    <cellStyle name="常规 2 7 4 5 6" xfId="6545"/>
    <cellStyle name="常规 2 3 5 3 3 2 2 2 2" xfId="6546"/>
    <cellStyle name="常规 14 3 4" xfId="6547"/>
    <cellStyle name="常规 19 2 3 2 3 2" xfId="6548"/>
    <cellStyle name="常规 24 2 3 2 3 2" xfId="6549"/>
    <cellStyle name="常规 2 4 4 3 5" xfId="6550"/>
    <cellStyle name="常规 14 3 4 2" xfId="6551"/>
    <cellStyle name="常规 2 4 4 3 5 2" xfId="6552"/>
    <cellStyle name="常规 14 3 4 2 2" xfId="6553"/>
    <cellStyle name="常规 2 4 4 3 5 2 2" xfId="6554"/>
    <cellStyle name="常规 23 3 2 4" xfId="6555"/>
    <cellStyle name="常规 18 3 2 4" xfId="6556"/>
    <cellStyle name="常规 14 3 4 2 2 2" xfId="6557"/>
    <cellStyle name="常规 2 3 4 2 5 2 4" xfId="6558"/>
    <cellStyle name="常规 23 3 2 4 2" xfId="6559"/>
    <cellStyle name="常规 18 3 2 4 2" xfId="6560"/>
    <cellStyle name="常规 2 4 4 3 5 2 2 2" xfId="6561"/>
    <cellStyle name="常规 36 4 3 5 2 2 3" xfId="6562"/>
    <cellStyle name="常规 41 4 3 5 2 2 3" xfId="6563"/>
    <cellStyle name="常规 9 3 4 4 4" xfId="6564"/>
    <cellStyle name="常规 14 3 4 2 2 2 2" xfId="6565"/>
    <cellStyle name="常规 2 2 6 3 6 2 3" xfId="6566"/>
    <cellStyle name="常规 43 2 3 2 2" xfId="6567"/>
    <cellStyle name="常规 2 4 4 3 5 3" xfId="6568"/>
    <cellStyle name="常规 14 3 4 2 3" xfId="6569"/>
    <cellStyle name="常规 2 4 4 3 5 3 2" xfId="6570"/>
    <cellStyle name="常规 23 3 3 4" xfId="6571"/>
    <cellStyle name="常规 18 3 3 4" xfId="6572"/>
    <cellStyle name="常规 14 3 4 2 3 2" xfId="6573"/>
    <cellStyle name="常规 2 4 4 3 5 4" xfId="6574"/>
    <cellStyle name="常规 14 3 4 2 4" xfId="6575"/>
    <cellStyle name="常规 2 2 5 2 6 3 2" xfId="6576"/>
    <cellStyle name="常规 2 4 4 3 6" xfId="6577"/>
    <cellStyle name="常规 29 6 2" xfId="6578"/>
    <cellStyle name="常规 34 6 2" xfId="6579"/>
    <cellStyle name="常规 14 3 4 3" xfId="6580"/>
    <cellStyle name="常规 29 6 2 2" xfId="6581"/>
    <cellStyle name="常规 34 6 2 2" xfId="6582"/>
    <cellStyle name="常规 2 4 4 3 6 2" xfId="6583"/>
    <cellStyle name="常规 36 6 5 2 3" xfId="6584"/>
    <cellStyle name="常规 41 6 5 2 3" xfId="6585"/>
    <cellStyle name="常规 14 3 4 3 2" xfId="6586"/>
    <cellStyle name="常规 23 4 2 4" xfId="6587"/>
    <cellStyle name="常规 18 4 2 4" xfId="6588"/>
    <cellStyle name="常规 29 6 2 2 2" xfId="6589"/>
    <cellStyle name="常规 34 6 2 2 2" xfId="6590"/>
    <cellStyle name="常规 2 4 4 3 6 2 2" xfId="6591"/>
    <cellStyle name="常规 36 6 5 2 3 2" xfId="6592"/>
    <cellStyle name="常规 41 6 5 2 3 2" xfId="6593"/>
    <cellStyle name="常规 14 3 4 3 2 2" xfId="6594"/>
    <cellStyle name="常规 2 3 4 2 6 2 4" xfId="6595"/>
    <cellStyle name="常规 2 4 4 3 7" xfId="6596"/>
    <cellStyle name="常规 2 2 5 2 2 3 2 2" xfId="6597"/>
    <cellStyle name="常规 29 6 3" xfId="6598"/>
    <cellStyle name="常规 34 6 3" xfId="6599"/>
    <cellStyle name="常规 69 2 2 3 2 2 2" xfId="6600"/>
    <cellStyle name="常规 74 2 2 3 2 2 2" xfId="6601"/>
    <cellStyle name="常规 14 3 4 4" xfId="6602"/>
    <cellStyle name="常规 45 4 2 2 5 4 2" xfId="6603"/>
    <cellStyle name="常规 2 2 5 2 2 3 2 2 2" xfId="6604"/>
    <cellStyle name="常规 29 6 3 2" xfId="6605"/>
    <cellStyle name="常规 34 6 3 2" xfId="6606"/>
    <cellStyle name="常规 2 4 4 3 7 2" xfId="6607"/>
    <cellStyle name="常规 36 6 5 3 3" xfId="6608"/>
    <cellStyle name="常规 41 6 5 3 3" xfId="6609"/>
    <cellStyle name="常规 14 3 4 4 2" xfId="6610"/>
    <cellStyle name="常规 14 7 2 4" xfId="6611"/>
    <cellStyle name="常规 2 3 2 2 2 4 2 2 3" xfId="6612"/>
    <cellStyle name="常规 9 4 5 5 4 2" xfId="6613"/>
    <cellStyle name="常规 2 4 4 3 8" xfId="6614"/>
    <cellStyle name="常规 2 2 5 2 2 3 2 3" xfId="6615"/>
    <cellStyle name="常规 2 3 2 4 4 4 2" xfId="6616"/>
    <cellStyle name="常规 29 6 4" xfId="6617"/>
    <cellStyle name="常规 34 6 4" xfId="6618"/>
    <cellStyle name="常规 69 2 2 3 2 2 3" xfId="6619"/>
    <cellStyle name="常规 74 2 2 3 2 2 3" xfId="6620"/>
    <cellStyle name="常规 14 3 4 5" xfId="6621"/>
    <cellStyle name="常规 2 3 5 3 5 3 2 2" xfId="6622"/>
    <cellStyle name="常规 19 2 3 2 4" xfId="6623"/>
    <cellStyle name="常规 24 2 3 2 4" xfId="6624"/>
    <cellStyle name="常规 14 3 5" xfId="6625"/>
    <cellStyle name="常规 2 4 4 4 5" xfId="6626"/>
    <cellStyle name="常规 14 3 5 2" xfId="6627"/>
    <cellStyle name="常规 2 4 4 4 5 2" xfId="6628"/>
    <cellStyle name="常规 14 3 5 2 2" xfId="6629"/>
    <cellStyle name="常规 2 4 4 4 5 2 2" xfId="6630"/>
    <cellStyle name="常规 19 3 2 4" xfId="6631"/>
    <cellStyle name="常规 24 3 2 4" xfId="6632"/>
    <cellStyle name="常规 14 3 5 2 2 2" xfId="6633"/>
    <cellStyle name="常规 2 3 4 3 5 2 4" xfId="6634"/>
    <cellStyle name="常规 44 2 2 2 6 3" xfId="6635"/>
    <cellStyle name="常规 2 4 4 4 6" xfId="6636"/>
    <cellStyle name="常规 29 7 2" xfId="6637"/>
    <cellStyle name="常规 34 7 2" xfId="6638"/>
    <cellStyle name="常规 14 3 5 3" xfId="6639"/>
    <cellStyle name="常规 29 7 2 2" xfId="6640"/>
    <cellStyle name="常规 34 7 2 2" xfId="6641"/>
    <cellStyle name="常规 2 4 4 4 6 2" xfId="6642"/>
    <cellStyle name="常规 36 6 6 2 3" xfId="6643"/>
    <cellStyle name="常规 41 6 6 2 3" xfId="6644"/>
    <cellStyle name="常规 14 3 5 3 2" xfId="6645"/>
    <cellStyle name="常规 21 2 4 2 2" xfId="6646"/>
    <cellStyle name="常规 16 2 4 2 2" xfId="6647"/>
    <cellStyle name="常规 2 6 8 5" xfId="6648"/>
    <cellStyle name="常规 2 2 4 2 3 2 2 2 2" xfId="6649"/>
    <cellStyle name="常规 2 6 3 8 2" xfId="6650"/>
    <cellStyle name="常规 2 3 4 5 2 5" xfId="6651"/>
    <cellStyle name="常规 2 4 4 4 7" xfId="6652"/>
    <cellStyle name="常规 29 7 3" xfId="6653"/>
    <cellStyle name="常规 34 7 3" xfId="6654"/>
    <cellStyle name="常规 14 3 5 4" xfId="6655"/>
    <cellStyle name="常规 17 8 2 2 2" xfId="6656"/>
    <cellStyle name="常规 14 3 6" xfId="6657"/>
    <cellStyle name="常规 14 3 6 2" xfId="6658"/>
    <cellStyle name="常规 2 2 2 4 4 2 2 3" xfId="6659"/>
    <cellStyle name="常规 20 3 2 3 3" xfId="6660"/>
    <cellStyle name="常规 15 3 2 3 3" xfId="6661"/>
    <cellStyle name="常规 2 3 7 5 4" xfId="6662"/>
    <cellStyle name="常规 2 2 10 2 6 2 2" xfId="6663"/>
    <cellStyle name="常规 2 2 3 3 2 4 3 2" xfId="6664"/>
    <cellStyle name="常规 9 4 11 6" xfId="6665"/>
    <cellStyle name="常规 2 2 10 6 3 3" xfId="6666"/>
    <cellStyle name="常规 2 3 2 3 2 2 2 2 3" xfId="6667"/>
    <cellStyle name="常规 40 4 3 4 3 3" xfId="6668"/>
    <cellStyle name="常规 51 5 4 2" xfId="6669"/>
    <cellStyle name="常规 14 4" xfId="6670"/>
    <cellStyle name="常规 2 3 3 8 3 2" xfId="6671"/>
    <cellStyle name="常规 2 2 10 2 6 2 2 2" xfId="6672"/>
    <cellStyle name="常规 2 3 14 2 3" xfId="6673"/>
    <cellStyle name="常规 20 3 2 3 3 2" xfId="6674"/>
    <cellStyle name="常规 15 3 2 3 3 2" xfId="6675"/>
    <cellStyle name="常规 2 7 7 2 2 3" xfId="6676"/>
    <cellStyle name="常规 2 2 3 3 2 4 3 2 2" xfId="6677"/>
    <cellStyle name="常规 9 3 6 3 6 2 2" xfId="6678"/>
    <cellStyle name="常规 2 4 5 3 4 2 3" xfId="6679"/>
    <cellStyle name="常规 2 3 5 2 4 2 5" xfId="6680"/>
    <cellStyle name="常规 14 4 2" xfId="6681"/>
    <cellStyle name="常规 2 3 3 8 3 2 2" xfId="6682"/>
    <cellStyle name="常规 2 4 5 3 4 2 3 2" xfId="6683"/>
    <cellStyle name="常规 45 4 3 4 5" xfId="6684"/>
    <cellStyle name="常规 14 4 2 2" xfId="6685"/>
    <cellStyle name="常规 2 3 9 2 5 4 2" xfId="6686"/>
    <cellStyle name="常规 2 2 2 8 5" xfId="6687"/>
    <cellStyle name="常规 5 3 3 4 2 2" xfId="6688"/>
    <cellStyle name="常规 14 4 2 2 2" xfId="6689"/>
    <cellStyle name="常规 14 4 2 2 2 2" xfId="6690"/>
    <cellStyle name="常规 2 2 2 8 6" xfId="6691"/>
    <cellStyle name="常规 48 2 3 4 2 3 2" xfId="6692"/>
    <cellStyle name="常规 5 3 3 4 2 3" xfId="6693"/>
    <cellStyle name="常规 14 4 2 2 3" xfId="6694"/>
    <cellStyle name="常规 14 4 2 2 3 2" xfId="6695"/>
    <cellStyle name="常规 2 3 8 2 2 6 2 2 2" xfId="6696"/>
    <cellStyle name="常规 2 2 2 8 7" xfId="6697"/>
    <cellStyle name="常规 5 3 3 4 2 4" xfId="6698"/>
    <cellStyle name="常规 14 4 2 2 4" xfId="6699"/>
    <cellStyle name="常规 69 2 3 5 2 2" xfId="6700"/>
    <cellStyle name="常规 74 2 3 5 2 2" xfId="6701"/>
    <cellStyle name="常规 2 2 2 3 5 2 2" xfId="6702"/>
    <cellStyle name="常规 14 4 2 3" xfId="6703"/>
    <cellStyle name="常规 2 4 6 3 6 3 2 2" xfId="6704"/>
    <cellStyle name="常规 2 2 2 9 5" xfId="6705"/>
    <cellStyle name="常规 5 3 3 4 3 2" xfId="6706"/>
    <cellStyle name="常规 2 2 2 3 5 2 2 2" xfId="6707"/>
    <cellStyle name="常规 14 4 2 3 2" xfId="6708"/>
    <cellStyle name="常规 2 4 6 3 5 2 3 2" xfId="6709"/>
    <cellStyle name="常规 14 4 2 4" xfId="6710"/>
    <cellStyle name="常规 29 2 2 2 2" xfId="6711"/>
    <cellStyle name="常规 34 2 2 2 2" xfId="6712"/>
    <cellStyle name="常规 2 2 2 3 5 2 3" xfId="6713"/>
    <cellStyle name="常规 45 4 2 2 6 2 2" xfId="6714"/>
    <cellStyle name="常规 5 3 2 3 4 2" xfId="6715"/>
    <cellStyle name="常规 2 7 4 6 5" xfId="6716"/>
    <cellStyle name="常规 19 2 3 3 2" xfId="6717"/>
    <cellStyle name="常规 24 2 3 3 2" xfId="6718"/>
    <cellStyle name="常规 44 2 3 6 2 3" xfId="6719"/>
    <cellStyle name="常规 2 4 5 3 4 2 4" xfId="6720"/>
    <cellStyle name="常规 14 4 3" xfId="6721"/>
    <cellStyle name="常规 2 3 3 8 3 2 3" xfId="6722"/>
    <cellStyle name="常规 2 2 3 2 2 5 5" xfId="6723"/>
    <cellStyle name="常规 2 3 3 3 2 5 3" xfId="6724"/>
    <cellStyle name="常规 77 4 2 2 7 2 2" xfId="6725"/>
    <cellStyle name="常规 40 5 2 2" xfId="6726"/>
    <cellStyle name="常规 2 4 5 2 6 2" xfId="6727"/>
    <cellStyle name="常规 48 4 3 6 4" xfId="6728"/>
    <cellStyle name="常规 2 2 2 3 5 3 2 2" xfId="6729"/>
    <cellStyle name="常规 14 4 3 3 2" xfId="6730"/>
    <cellStyle name="常规 2 2 3 9 5" xfId="6731"/>
    <cellStyle name="常规 5 3 3 5 3 2" xfId="6732"/>
    <cellStyle name="常规 29 3 4 2" xfId="6733"/>
    <cellStyle name="常规 34 3 4 2" xfId="6734"/>
    <cellStyle name="常规 2 2 13 2 2 2 2" xfId="6735"/>
    <cellStyle name="常规 5 3 3 5 4" xfId="6736"/>
    <cellStyle name="常规 2 4 5 2 7" xfId="6737"/>
    <cellStyle name="常规 40 5 3" xfId="6738"/>
    <cellStyle name="常规 14 4 3 4" xfId="6739"/>
    <cellStyle name="常规 29 2 2 3 2" xfId="6740"/>
    <cellStyle name="常规 34 2 2 3 2" xfId="6741"/>
    <cellStyle name="常规 2 2 2 3 5 3 3" xfId="6742"/>
    <cellStyle name="常规 45 4 2 2 6 3 2" xfId="6743"/>
    <cellStyle name="常规 2 4 5 3 4 2 5" xfId="6744"/>
    <cellStyle name="常规 9 4 6 4 6 2 2" xfId="6745"/>
    <cellStyle name="常规 14 4 4" xfId="6746"/>
    <cellStyle name="常规 2 4 5 3 5" xfId="6747"/>
    <cellStyle name="常规 45 4 3 6 5" xfId="6748"/>
    <cellStyle name="常规 14 4 4 2" xfId="6749"/>
    <cellStyle name="常规 2 4 8 2 2 5 2 2" xfId="6750"/>
    <cellStyle name="常规 36 3 2 4 2 3" xfId="6751"/>
    <cellStyle name="常规 41 3 2 4 2 3" xfId="6752"/>
    <cellStyle name="常规 5 3 3 6 2" xfId="6753"/>
    <cellStyle name="常规 2 2 5 11" xfId="6754"/>
    <cellStyle name="常规 2 4 5 3 5 2" xfId="6755"/>
    <cellStyle name="常规 14 4 4 2 2" xfId="6756"/>
    <cellStyle name="常规 2 2 4 8 5" xfId="6757"/>
    <cellStyle name="常规 36 3 2 4 2 3 2" xfId="6758"/>
    <cellStyle name="常规 41 3 2 4 2 3 2" xfId="6759"/>
    <cellStyle name="常规 2 4 8 2 2 5 2 2 2" xfId="6760"/>
    <cellStyle name="常规 9 2 8 3 2 2 3" xfId="6761"/>
    <cellStyle name="常规 2 4 5 3 5 2 2" xfId="6762"/>
    <cellStyle name="常规 2 3 5 2 5 2 4" xfId="6763"/>
    <cellStyle name="常规 14 4 4 2 2 2" xfId="6764"/>
    <cellStyle name="常规 2 4 5 3 5 2 2 2" xfId="6765"/>
    <cellStyle name="常规 9 2 4 4 6" xfId="6766"/>
    <cellStyle name="常规 14 4 4 2 2 2 2" xfId="6767"/>
    <cellStyle name="常规 2 3 6 3 6 2 3" xfId="6768"/>
    <cellStyle name="常规 2 2 6 2 6 2 5" xfId="6769"/>
    <cellStyle name="常规 5 4 3 3 2" xfId="6770"/>
    <cellStyle name="常规 2 4 5 3 5 3" xfId="6771"/>
    <cellStyle name="常规 14 4 4 2 3" xfId="6772"/>
    <cellStyle name="常规 2 4 3 2 4 2 3 2" xfId="6773"/>
    <cellStyle name="常规 2 2 4 8 6" xfId="6774"/>
    <cellStyle name="常规 2 4 8 2 2 5 2 2 3" xfId="6775"/>
    <cellStyle name="常规 9 2 8 3 2 2 4" xfId="6776"/>
    <cellStyle name="常规 2 4 5 3 5 3 2" xfId="6777"/>
    <cellStyle name="常规 14 4 4 2 3 2" xfId="6778"/>
    <cellStyle name="常规 2 4 5 3 6" xfId="6779"/>
    <cellStyle name="常规 40 6 2" xfId="6780"/>
    <cellStyle name="常规 2 2 2 3 5 4 2" xfId="6781"/>
    <cellStyle name="常规 14 4 4 3" xfId="6782"/>
    <cellStyle name="常规 2 4 5 3 6 2" xfId="6783"/>
    <cellStyle name="常规 40 6 2 2" xfId="6784"/>
    <cellStyle name="常规 14 4 4 3 2" xfId="6785"/>
    <cellStyle name="常规 2 2 4 9 5" xfId="6786"/>
    <cellStyle name="常规 2 4 8 2 2 5 2 3 2" xfId="6787"/>
    <cellStyle name="常规 40 2 2 2 5 2 2 3" xfId="6788"/>
    <cellStyle name="常规 9 2 8 3 2 3 3" xfId="6789"/>
    <cellStyle name="常规 2 4 5 3 6 2 2" xfId="6790"/>
    <cellStyle name="常规 40 6 2 2 2" xfId="6791"/>
    <cellStyle name="常规 2 3 5 2 6 2 4" xfId="6792"/>
    <cellStyle name="常规 14 4 4 3 2 2" xfId="6793"/>
    <cellStyle name="常规 2 2 9 2 4 5" xfId="6794"/>
    <cellStyle name="常规 2 4 5 3 7" xfId="6795"/>
    <cellStyle name="常规 2 2 5 2 2 4 2 2" xfId="6796"/>
    <cellStyle name="常规 40 6 3" xfId="6797"/>
    <cellStyle name="常规 14 4 4 4" xfId="6798"/>
    <cellStyle name="常规 29 2 2 4 2" xfId="6799"/>
    <cellStyle name="常规 34 2 2 4 2" xfId="6800"/>
    <cellStyle name="常规 2 4 5 3 7 2" xfId="6801"/>
    <cellStyle name="常规 2 2 5 2 2 4 2 2 2" xfId="6802"/>
    <cellStyle name="常规 40 6 3 2" xfId="6803"/>
    <cellStyle name="常规 14 4 4 4 2" xfId="6804"/>
    <cellStyle name="常规 2 3 2 2 2 5 2 2 3" xfId="6805"/>
    <cellStyle name="常规 29 3 5 2 2" xfId="6806"/>
    <cellStyle name="常规 34 3 5 2 2" xfId="6807"/>
    <cellStyle name="常规 9 2 8 3 2 4 3" xfId="6808"/>
    <cellStyle name="常规 9 4 5 6 4 2" xfId="6809"/>
    <cellStyle name="常规 2 7 6 2 3 2" xfId="6810"/>
    <cellStyle name="常规 2 4 5 3 8" xfId="6811"/>
    <cellStyle name="常规 2 2 5 2 2 4 2 3" xfId="6812"/>
    <cellStyle name="常规 2 3 2 4 5 4 2" xfId="6813"/>
    <cellStyle name="常规 40 6 4" xfId="6814"/>
    <cellStyle name="常规 14 4 4 5" xfId="6815"/>
    <cellStyle name="常规 14 4 5" xfId="6816"/>
    <cellStyle name="常规 2 4 5 4 5 2" xfId="6817"/>
    <cellStyle name="常规 14 4 5 2 2" xfId="6818"/>
    <cellStyle name="常规 2 2 5 8 5" xfId="6819"/>
    <cellStyle name="常规 2 4 8 2 2 5 3 2 2" xfId="6820"/>
    <cellStyle name="常规 31 3 4 2 3 2" xfId="6821"/>
    <cellStyle name="常规 2 4 5 4 5 2 2" xfId="6822"/>
    <cellStyle name="常规 69 3 2 4" xfId="6823"/>
    <cellStyle name="常规 74 3 2 4" xfId="6824"/>
    <cellStyle name="常规 2 3 5 3 5 2 4" xfId="6825"/>
    <cellStyle name="常规 14 4 5 2 2 2" xfId="6826"/>
    <cellStyle name="常规 44 3 2 2 6 3" xfId="6827"/>
    <cellStyle name="常规 2 4 5 4 5 3" xfId="6828"/>
    <cellStyle name="常规 14 4 5 2 3" xfId="6829"/>
    <cellStyle name="常规 2 2 5 8 6" xfId="6830"/>
    <cellStyle name="常规 2 4 5 4 5 3 2" xfId="6831"/>
    <cellStyle name="常规 69 3 3 4" xfId="6832"/>
    <cellStyle name="常规 74 3 3 4" xfId="6833"/>
    <cellStyle name="常规 14 4 5 2 3 2" xfId="6834"/>
    <cellStyle name="常规 2 4 5 4 5 4" xfId="6835"/>
    <cellStyle name="常规 14 4 5 2 4" xfId="6836"/>
    <cellStyle name="常规 2 2 5 3 7 3 2" xfId="6837"/>
    <cellStyle name="常规 2 4 5 4 6" xfId="6838"/>
    <cellStyle name="常规 40 7 2" xfId="6839"/>
    <cellStyle name="常规 14 4 5 3" xfId="6840"/>
    <cellStyle name="常规 2 4 5 4 6 2" xfId="6841"/>
    <cellStyle name="常规 40 7 2 2" xfId="6842"/>
    <cellStyle name="常规 14 4 5 3 2" xfId="6843"/>
    <cellStyle name="常规 2 2 5 9 5" xfId="6844"/>
    <cellStyle name="常规 2 4 5 4 7" xfId="6845"/>
    <cellStyle name="常规 2 2 5 2 2 4 3 2" xfId="6846"/>
    <cellStyle name="常规 40 7 3" xfId="6847"/>
    <cellStyle name="常规 14 4 5 4" xfId="6848"/>
    <cellStyle name="常规 23 4 2 2 3" xfId="6849"/>
    <cellStyle name="常规 18 4 2 2 3" xfId="6850"/>
    <cellStyle name="常规 9 4 4 2 5" xfId="6851"/>
    <cellStyle name="常规 2 3 4 2 6 2 2 3" xfId="6852"/>
    <cellStyle name="常规 2 4 5 4 7 2" xfId="6853"/>
    <cellStyle name="常规 2 2 5 2 2 4 3 2 2" xfId="6854"/>
    <cellStyle name="常规 40 7 3 2" xfId="6855"/>
    <cellStyle name="常规 14 4 5 4 2" xfId="6856"/>
    <cellStyle name="常规 18 6 2 2 2 2" xfId="6857"/>
    <cellStyle name="常规 14 4 6" xfId="6858"/>
    <cellStyle name="常规 23 6 2 2 2 2" xfId="6859"/>
    <cellStyle name="常规 2 7 3 2 2 2 3" xfId="6860"/>
    <cellStyle name="常规 14 4 6 2" xfId="6861"/>
    <cellStyle name="常规 2 7 3 2 2 2 4" xfId="6862"/>
    <cellStyle name="常规 40 8 2" xfId="6863"/>
    <cellStyle name="常规 14 4 6 3" xfId="6864"/>
    <cellStyle name="常规 2 7 3 2 2 2 5" xfId="6865"/>
    <cellStyle name="常规 2 2 5 2 2 4 4 2" xfId="6866"/>
    <cellStyle name="常规 40 8 3" xfId="6867"/>
    <cellStyle name="常规 2 3 5 3 2 4 2 2" xfId="6868"/>
    <cellStyle name="常规 14 4 6 4" xfId="6869"/>
    <cellStyle name="常规 2 4 8 2 2 5 5" xfId="6870"/>
    <cellStyle name="常规 2 2" xfId="6871"/>
    <cellStyle name="常规 2 4 7 4 3" xfId="6872"/>
    <cellStyle name="常规 14 4 7" xfId="6873"/>
    <cellStyle name="常规 20 4 2 2 2" xfId="6874"/>
    <cellStyle name="常规 15 4 2 2 2" xfId="6875"/>
    <cellStyle name="常规 2 2 6 3 2 5" xfId="6876"/>
    <cellStyle name="常规 69 3 3 3 4" xfId="6877"/>
    <cellStyle name="常规 74 3 3 3 4" xfId="6878"/>
    <cellStyle name="常规 2 4 7 4 3 2" xfId="6879"/>
    <cellStyle name="常规 2 2 2" xfId="6880"/>
    <cellStyle name="常规 14 4 7 2" xfId="6881"/>
    <cellStyle name="常规 20 4 2 2 2 2" xfId="6882"/>
    <cellStyle name="常规 15 4 2 2 2 2" xfId="6883"/>
    <cellStyle name="常规 2 2 3 4 4 2 5" xfId="6884"/>
    <cellStyle name="常规 5 4 3 2 4 4" xfId="6885"/>
    <cellStyle name="常规 2 4 3 5" xfId="6886"/>
    <cellStyle name="常规 2 2 6 3 2 5 2" xfId="6887"/>
    <cellStyle name="常规 69 3 3 3 4 2" xfId="6888"/>
    <cellStyle name="常规 74 3 3 3 4 2" xfId="6889"/>
    <cellStyle name="常规 2 2 2 4 4 2 2 4" xfId="6890"/>
    <cellStyle name="常规 20 3 2 3 4" xfId="6891"/>
    <cellStyle name="常规 15 3 2 3 4" xfId="6892"/>
    <cellStyle name="常规 2 2 3 4 5 2 2 2" xfId="6893"/>
    <cellStyle name="常规 2 2 10 2 6 2 3" xfId="6894"/>
    <cellStyle name="常规 2 2 3 3 2 4 3 3" xfId="6895"/>
    <cellStyle name="常规 2 2 7 2 7 2" xfId="6896"/>
    <cellStyle name="常规 14 5" xfId="6897"/>
    <cellStyle name="常规 2 3 3 8 3 3" xfId="6898"/>
    <cellStyle name="常规 14 5 2" xfId="6899"/>
    <cellStyle name="常规 14 5 2 2" xfId="6900"/>
    <cellStyle name="常规 14 5 2 2 2" xfId="6901"/>
    <cellStyle name="常规 2 3 2 8 5" xfId="6902"/>
    <cellStyle name="常规 5 3 4 4 2 2" xfId="6903"/>
    <cellStyle name="常规 14 5 2 2 2 2" xfId="6904"/>
    <cellStyle name="常规 2 3 10 2 6" xfId="6905"/>
    <cellStyle name="常规 14 5 2 3" xfId="6906"/>
    <cellStyle name="常规 2 2 2 3 6 2 2" xfId="6907"/>
    <cellStyle name="常规 29 4 5 2 3 2" xfId="6908"/>
    <cellStyle name="常规 34 4 5 2 3 2" xfId="6909"/>
    <cellStyle name="常规 2 2 2 3 6 2 2 2" xfId="6910"/>
    <cellStyle name="常规 14 5 2 3 2" xfId="6911"/>
    <cellStyle name="常规 2 3 2 9 5" xfId="6912"/>
    <cellStyle name="常规 5 3 4 4 3 2" xfId="6913"/>
    <cellStyle name="常规 2 4 4 4 4 3 2 2" xfId="6914"/>
    <cellStyle name="常规 2 3 5 10 2" xfId="6915"/>
    <cellStyle name="常规 19 2 3 4 2" xfId="6916"/>
    <cellStyle name="常规 24 2 3 4 2" xfId="6917"/>
    <cellStyle name="常规 2 2 7 2 7 2 3" xfId="6918"/>
    <cellStyle name="常规 14 5 3" xfId="6919"/>
    <cellStyle name="常规 14 6 2 2 2 2" xfId="6920"/>
    <cellStyle name="常规 2 2 2 3 7 2 2" xfId="6921"/>
    <cellStyle name="常规 14 6 2 3" xfId="6922"/>
    <cellStyle name="常规 14 6 5" xfId="6923"/>
    <cellStyle name="常规 2 6 2 2 5 5" xfId="6924"/>
    <cellStyle name="常规 14 7 2 2 2" xfId="6925"/>
    <cellStyle name="常规 14 7 2 2 2 2" xfId="6926"/>
    <cellStyle name="常规 14 7 2 3" xfId="6927"/>
    <cellStyle name="常规 2 3 2 2 2 4 2 2 2" xfId="6928"/>
    <cellStyle name="常规 40 2 2 2 4 2 3 2" xfId="6929"/>
    <cellStyle name="常规 9 2 8 2 2 4 2" xfId="6930"/>
    <cellStyle name="常规 2 6 2 2 6 5" xfId="6931"/>
    <cellStyle name="常规 43 4 2 2" xfId="6932"/>
    <cellStyle name="常规 14 7 2 3 2" xfId="6933"/>
    <cellStyle name="常规 2 3 2 2 2 4 2 2 2 2" xfId="6934"/>
    <cellStyle name="常规 22 3 2 4 2 4" xfId="6935"/>
    <cellStyle name="常规 17 3 2 4 2 4" xfId="6936"/>
    <cellStyle name="常规 14 7 3" xfId="6937"/>
    <cellStyle name="常规 2 3 11 3 2 2 2 3" xfId="6938"/>
    <cellStyle name="常规 2 4 8 2 5" xfId="6939"/>
    <cellStyle name="常规 43 2 4 2 2 2 2" xfId="6940"/>
    <cellStyle name="常规 14 7 3 2" xfId="6941"/>
    <cellStyle name="常规 2 14 4" xfId="6942"/>
    <cellStyle name="常规 51 2 3 8" xfId="6943"/>
    <cellStyle name="常规 2 4 8 2 5 2" xfId="6944"/>
    <cellStyle name="常规 5 7 5 2 4" xfId="6945"/>
    <cellStyle name="常规 14 7 3 2 2" xfId="6946"/>
    <cellStyle name="常规 2 4 8 3 5" xfId="6947"/>
    <cellStyle name="常规 14 7 4 2" xfId="6948"/>
    <cellStyle name="常规 14 7 5" xfId="6949"/>
    <cellStyle name="常规 44 2 5 2 2 2" xfId="6950"/>
    <cellStyle name="常规 49 6 2 2 2 2 2" xfId="6951"/>
    <cellStyle name="常规 22 4 5 2 2 2 2" xfId="6952"/>
    <cellStyle name="常规 17 4 5 2 2 2 2" xfId="6953"/>
    <cellStyle name="常规 44 3 5 2 3" xfId="6954"/>
    <cellStyle name="常规 49 6 3 2 2 3" xfId="6955"/>
    <cellStyle name="常规 2 2 8 4 3 2" xfId="6956"/>
    <cellStyle name="常规 20 2 3 2 2 2" xfId="6957"/>
    <cellStyle name="常规 15 2 3 2 2 2" xfId="6958"/>
    <cellStyle name="常规 2 5 3 2 5 2 2" xfId="6959"/>
    <cellStyle name="常规 49 2 3 5 4 2" xfId="6960"/>
    <cellStyle name="常规 14 8 2 2" xfId="6961"/>
    <cellStyle name="常规 20 2 3 2 2 2 2" xfId="6962"/>
    <cellStyle name="常规 15 2 3 2 2 2 2" xfId="6963"/>
    <cellStyle name="常规 2 5 3 2 5 2 2 2" xfId="6964"/>
    <cellStyle name="常规 2 6 3 2 5 5" xfId="6965"/>
    <cellStyle name="常规 5 8 4 2 4" xfId="6966"/>
    <cellStyle name="常规 14 8 2 2 2" xfId="6967"/>
    <cellStyle name="常规 20 2 3 2 3" xfId="6968"/>
    <cellStyle name="常规 15 2 3 2 3" xfId="6969"/>
    <cellStyle name="常规 2 5 3 2 5 3" xfId="6970"/>
    <cellStyle name="常规 45 3 2 2 4 3 2 3" xfId="6971"/>
    <cellStyle name="常规 49 2 3 5 5" xfId="6972"/>
    <cellStyle name="常规 14 8 3" xfId="6973"/>
    <cellStyle name="常规 2 3 2 9 2 2" xfId="6974"/>
    <cellStyle name="常规 20 2 3 2 3 2" xfId="6975"/>
    <cellStyle name="常规 15 2 3 2 3 2" xfId="6976"/>
    <cellStyle name="常规 2 5 3 2 5 3 2" xfId="6977"/>
    <cellStyle name="常规 2 4 9 2 5" xfId="6978"/>
    <cellStyle name="常规 14 8 3 2" xfId="6979"/>
    <cellStyle name="常规 9 3 5 4 5 2 2" xfId="6980"/>
    <cellStyle name="常规 2 4 4 4 3 2 3" xfId="6981"/>
    <cellStyle name="常规 2 3 2 9 2 2 2" xfId="6982"/>
    <cellStyle name="常规 2 3 4 3 3 2 5" xfId="6983"/>
    <cellStyle name="常规 2 4 4 2 2 4 3" xfId="6984"/>
    <cellStyle name="常规 19 3 4 2 2 2 2" xfId="6985"/>
    <cellStyle name="常规 24 3 4 2 2 2 2" xfId="6986"/>
    <cellStyle name="常规 23 4 6 2 2 2" xfId="6987"/>
    <cellStyle name="常规 18 4 6 2 2 2" xfId="6988"/>
    <cellStyle name="常规 5 15 2" xfId="6989"/>
    <cellStyle name="常规 2 2 8 4 5" xfId="6990"/>
    <cellStyle name="常规 8 2 3 2 3 3" xfId="6991"/>
    <cellStyle name="常规 20 2 3 2 4" xfId="6992"/>
    <cellStyle name="常规 15 2 3 2 4" xfId="6993"/>
    <cellStyle name="常规 2 5 3 2 5 4" xfId="6994"/>
    <cellStyle name="常规 14 8 4" xfId="6995"/>
    <cellStyle name="常规 2 3 2 9 2 3" xfId="6996"/>
    <cellStyle name="常规 20 2 2" xfId="6997"/>
    <cellStyle name="常规 15 2 2" xfId="6998"/>
    <cellStyle name="常规 2 2 4 8 3 3" xfId="6999"/>
    <cellStyle name="常规 20 2 3 5" xfId="7000"/>
    <cellStyle name="常规 15 2 3 5" xfId="7001"/>
    <cellStyle name="常规 9 4 6 4 3 2" xfId="7002"/>
    <cellStyle name="常规 2 5 3 2 8" xfId="7003"/>
    <cellStyle name="常规 22 4 5 3" xfId="7004"/>
    <cellStyle name="常规 17 4 5 3" xfId="7005"/>
    <cellStyle name="常规 20 2 4" xfId="7006"/>
    <cellStyle name="常规 15 2 4" xfId="7007"/>
    <cellStyle name="常规 2 2 4 2 2 2 2" xfId="7008"/>
    <cellStyle name="常规 45 2 2 5 2 2 2" xfId="7009"/>
    <cellStyle name="常规 51 3 3 2 4 2" xfId="7010"/>
    <cellStyle name="常规 2 3 10 4 2 2 2" xfId="7011"/>
    <cellStyle name="常规 22 4 5 4" xfId="7012"/>
    <cellStyle name="常规 17 4 5 4" xfId="7013"/>
    <cellStyle name="常规 20 2 5" xfId="7014"/>
    <cellStyle name="常规 15 2 5" xfId="7015"/>
    <cellStyle name="常规 2 2 4 2 2 2 3" xfId="7016"/>
    <cellStyle name="常规 45 2 2 5 2 2 3" xfId="7017"/>
    <cellStyle name="常规 51 3 3 2 4 3" xfId="7018"/>
    <cellStyle name="常规 2 4 3 3 2 5 4 2" xfId="7019"/>
    <cellStyle name="常规 2 3 6 7 2 3 2" xfId="7020"/>
    <cellStyle name="常规 2 3 9 3 2 2 2 2" xfId="7021"/>
    <cellStyle name="常规 2 3 10 4 2 2 3" xfId="7022"/>
    <cellStyle name="常规 22 4 5 5" xfId="7023"/>
    <cellStyle name="常规 17 4 5 5" xfId="7024"/>
    <cellStyle name="常规 20 2 6" xfId="7025"/>
    <cellStyle name="常规 15 2 6" xfId="7026"/>
    <cellStyle name="常规 2 2 4 2 2 2 4" xfId="7027"/>
    <cellStyle name="常规 2 3 4 3 2 2 2" xfId="7028"/>
    <cellStyle name="常规 9 6 4 3 2 2" xfId="7029"/>
    <cellStyle name="常规 45 3 2 2 4 6" xfId="7030"/>
    <cellStyle name="常规 2 2 2 4 4 2 2" xfId="7031"/>
    <cellStyle name="常规 20 3 2 3" xfId="7032"/>
    <cellStyle name="常规 15 3 2 3" xfId="7033"/>
    <cellStyle name="常规 20 3 2 4" xfId="7034"/>
    <cellStyle name="常规 15 3 2 4" xfId="7035"/>
    <cellStyle name="常规 2 2 2 4 4 2 3" xfId="7036"/>
    <cellStyle name="常规 5 3 3 2 4 2" xfId="7037"/>
    <cellStyle name="常规 22 4 6 2" xfId="7038"/>
    <cellStyle name="常规 17 4 6 2" xfId="7039"/>
    <cellStyle name="常规 2 2 4 2 6 2 2 2 2" xfId="7040"/>
    <cellStyle name="常规 19 2 4 2 2" xfId="7041"/>
    <cellStyle name="常规 24 2 4 2 2" xfId="7042"/>
    <cellStyle name="常规 2 7 3 5 2 2 3" xfId="7043"/>
    <cellStyle name="常规 20 3 3" xfId="7044"/>
    <cellStyle name="常规 15 3 3" xfId="7045"/>
    <cellStyle name="常规 2 2 10 7" xfId="7046"/>
    <cellStyle name="常规 40 2 3 2 2 3" xfId="7047"/>
    <cellStyle name="常规 2 2 3 3 6 2 3 3" xfId="7048"/>
    <cellStyle name="常规 40 4 3 5" xfId="7049"/>
    <cellStyle name="常规 5 3 3 2 4 2 2 3" xfId="7050"/>
    <cellStyle name="常规 20 3 2 4 2 3" xfId="7051"/>
    <cellStyle name="常规 15 3 2 4 2 3" xfId="7052"/>
    <cellStyle name="常规 51 2 2 2 4 2 2" xfId="7053"/>
    <cellStyle name="常规 22 4 6 3" xfId="7054"/>
    <cellStyle name="常规 17 4 6 3" xfId="7055"/>
    <cellStyle name="常规 2 2 4 2 6 2 2 2 3" xfId="7056"/>
    <cellStyle name="常规 19 2 4 2 3" xfId="7057"/>
    <cellStyle name="常规 24 2 4 2 3" xfId="7058"/>
    <cellStyle name="常规 43 2 3 5 2 2 2 2" xfId="7059"/>
    <cellStyle name="常规 20 3 4" xfId="7060"/>
    <cellStyle name="常规 15 3 4" xfId="7061"/>
    <cellStyle name="常规 2 2 4 2 2 3 2" xfId="7062"/>
    <cellStyle name="常规 2 3 10 4 2 3 2" xfId="7063"/>
    <cellStyle name="常规 5 2 2 2 2 4" xfId="7064"/>
    <cellStyle name="常规 5 4 2 6" xfId="7065"/>
    <cellStyle name="常规 2 2 10 8" xfId="7066"/>
    <cellStyle name="常规 40 2 3 2 2 4" xfId="7067"/>
    <cellStyle name="常规 40 4 3 6" xfId="7068"/>
    <cellStyle name="常规 20 3 2 4 2 4" xfId="7069"/>
    <cellStyle name="常规 15 3 2 4 2 4" xfId="7070"/>
    <cellStyle name="常规 2 6 4 3 2 2 3" xfId="7071"/>
    <cellStyle name="常规 2 2 3 3 2 4 4 2" xfId="7072"/>
    <cellStyle name="常规 2 7 3 5 2 3" xfId="7073"/>
    <cellStyle name="常规 2 2 10 6 4 3" xfId="7074"/>
    <cellStyle name="常规 2 3 2 3 2 2 2 3 3" xfId="7075"/>
    <cellStyle name="常规 9 4 4 3 2 2 3 3" xfId="7076"/>
    <cellStyle name="常规 40 4 3 4 4 3" xfId="7077"/>
    <cellStyle name="常规 51 5 5 2" xfId="7078"/>
    <cellStyle name="常规 20 4" xfId="7079"/>
    <cellStyle name="常规 15 4" xfId="7080"/>
    <cellStyle name="常规 2 3 3 8 4 2" xfId="7081"/>
    <cellStyle name="常规 20 3 2 4 3" xfId="7082"/>
    <cellStyle name="常规 15 3 2 4 3" xfId="7083"/>
    <cellStyle name="常规 2 2 2 4 4 2 3 3" xfId="7084"/>
    <cellStyle name="常规 5 3 3 2 4 2 3" xfId="7085"/>
    <cellStyle name="常规 40 2 3 2 3" xfId="7086"/>
    <cellStyle name="常规 2 2 3 3 6 2 4" xfId="7087"/>
    <cellStyle name="常规 9 2 2 7 2" xfId="7088"/>
    <cellStyle name="常规 2 3 3 4 6 2 2" xfId="7089"/>
    <cellStyle name="常规 2 3 7 6 4" xfId="7090"/>
    <cellStyle name="常规 2 2 10 2 6 3 2" xfId="7091"/>
    <cellStyle name="常规 20 5" xfId="7092"/>
    <cellStyle name="常规 15 5" xfId="7093"/>
    <cellStyle name="常规 20 3 2 4 4" xfId="7094"/>
    <cellStyle name="常规 15 3 2 4 4" xfId="7095"/>
    <cellStyle name="常规 5 3 3 2 4 2 4" xfId="7096"/>
    <cellStyle name="常规 2 2 3 4 5 2 3 2" xfId="7097"/>
    <cellStyle name="常规 40 3 2 2 2 2" xfId="7098"/>
    <cellStyle name="常规 2 5 3 3 2" xfId="7099"/>
    <cellStyle name="常规 2 2 3 3 6 2 5" xfId="7100"/>
    <cellStyle name="常规 40 2 3 2 4" xfId="7101"/>
    <cellStyle name="常规 2 3 3 4 6 2 3" xfId="7102"/>
    <cellStyle name="常规 2 2 10" xfId="7103"/>
    <cellStyle name="常规 5 2 2 2 4 2" xfId="7104"/>
    <cellStyle name="常规 5 4 4 4" xfId="7105"/>
    <cellStyle name="常规 20 5 2" xfId="7106"/>
    <cellStyle name="常规 15 5 2" xfId="7107"/>
    <cellStyle name="常规 2 4 5 3 5 3 3" xfId="7108"/>
    <cellStyle name="常规 45 3 2 2 7 2" xfId="7109"/>
    <cellStyle name="常规 20 3 2 4 4 2" xfId="7110"/>
    <cellStyle name="常规 15 3 2 4 4 2" xfId="7111"/>
    <cellStyle name="常规 20 3 2 5" xfId="7112"/>
    <cellStyle name="常规 15 3 2 5" xfId="7113"/>
    <cellStyle name="常规 2 2 2 4 4 2 4" xfId="7114"/>
    <cellStyle name="常规 2 2 7 3 2 4 2 2 2 2" xfId="7115"/>
    <cellStyle name="常规 5 3 3 2 4 3" xfId="7116"/>
    <cellStyle name="常规 9 4 6 5 2 2" xfId="7117"/>
    <cellStyle name="常规 2 2 14 2 3 2" xfId="7118"/>
    <cellStyle name="常规 45 3 2 2 5 2 5" xfId="7119"/>
    <cellStyle name="常规 21 3" xfId="7120"/>
    <cellStyle name="常规 16 3" xfId="7121"/>
    <cellStyle name="常规 20 3 2 5 2" xfId="7122"/>
    <cellStyle name="常规 15 3 2 5 2" xfId="7123"/>
    <cellStyle name="常规 5 3 3 2 4 3 2" xfId="7124"/>
    <cellStyle name="常规 2 2 3 3 6 3 3" xfId="7125"/>
    <cellStyle name="常规 40 2 3 3 2" xfId="7126"/>
    <cellStyle name="常规 2 2 5 3 5 5" xfId="7127"/>
    <cellStyle name="常规 21 3 2" xfId="7128"/>
    <cellStyle name="常规 16 3 2" xfId="7129"/>
    <cellStyle name="常规 20 3 2 5 2 2" xfId="7130"/>
    <cellStyle name="常规 15 3 2 5 2 2" xfId="7131"/>
    <cellStyle name="常规 29 3 4 2 4" xfId="7132"/>
    <cellStyle name="常规 34 3 4 2 4" xfId="7133"/>
    <cellStyle name="常规 5 3 3 2 4 3 2 2" xfId="7134"/>
    <cellStyle name="常规 21 3 2 2" xfId="7135"/>
    <cellStyle name="常规 16 3 2 2" xfId="7136"/>
    <cellStyle name="常规 45 2 2 2 5 2 4" xfId="7137"/>
    <cellStyle name="常规 2 4 3 10" xfId="7138"/>
    <cellStyle name="常规 20 3 2 5 2 2 2" xfId="7139"/>
    <cellStyle name="常规 15 3 2 5 2 2 2" xfId="7140"/>
    <cellStyle name="常规 2 2 8 3 6 5" xfId="7141"/>
    <cellStyle name="常规 21 3 2 2 2" xfId="7142"/>
    <cellStyle name="常规 16 3 2 2 2" xfId="7143"/>
    <cellStyle name="常规 2 4 3 10 2" xfId="7144"/>
    <cellStyle name="常规 20 3 2 5 2 2 2 2" xfId="7145"/>
    <cellStyle name="常规 15 3 2 5 2 2 2 2" xfId="7146"/>
    <cellStyle name="常规 49 4 3 2 2 4" xfId="7147"/>
    <cellStyle name="常规 21 3 3" xfId="7148"/>
    <cellStyle name="常规 16 3 3" xfId="7149"/>
    <cellStyle name="常规 2 9 2 2 2" xfId="7150"/>
    <cellStyle name="常规 5 3 3 2 4 3 2 3" xfId="7151"/>
    <cellStyle name="常规 20 3 2 5 2 3" xfId="7152"/>
    <cellStyle name="常规 15 3 2 5 2 3" xfId="7153"/>
    <cellStyle name="常规 51 2 2 2 5 2 2" xfId="7154"/>
    <cellStyle name="常规 21 3 3 2" xfId="7155"/>
    <cellStyle name="常规 16 3 3 2" xfId="7156"/>
    <cellStyle name="常规 9 2 10 7" xfId="7157"/>
    <cellStyle name="常规 2 9 2 2 2 2" xfId="7158"/>
    <cellStyle name="常规 20 3 2 5 2 3 2" xfId="7159"/>
    <cellStyle name="常规 15 3 2 5 2 3 2" xfId="7160"/>
    <cellStyle name="常规 51 2 2 2 5 2 2 2" xfId="7161"/>
    <cellStyle name="常规 2 2 8 3 7 5" xfId="7162"/>
    <cellStyle name="常规 21 4" xfId="7163"/>
    <cellStyle name="常规 16 4" xfId="7164"/>
    <cellStyle name="常规 5 3 4 5 2 2 2" xfId="7165"/>
    <cellStyle name="常规 20 3 2 5 3" xfId="7166"/>
    <cellStyle name="常规 15 3 2 5 3" xfId="7167"/>
    <cellStyle name="常规 5 3 3 2 4 3 3" xfId="7168"/>
    <cellStyle name="常规 2 8 6 3 2 2" xfId="7169"/>
    <cellStyle name="常规 2 2 5 3 5 6" xfId="7170"/>
    <cellStyle name="常规 2 3 3 4 6 3 2" xfId="7171"/>
    <cellStyle name="常规 2 3 5 2 6 2 5" xfId="7172"/>
    <cellStyle name="常规 2 2 9 2 4 6" xfId="7173"/>
    <cellStyle name="常规 21 4 2" xfId="7174"/>
    <cellStyle name="常规 16 4 2" xfId="7175"/>
    <cellStyle name="常规 5 3 4 5 2 2 2 2" xfId="7176"/>
    <cellStyle name="常规 2 4 5 3 6 2 3" xfId="7177"/>
    <cellStyle name="常规 40 6 2 2 3" xfId="7178"/>
    <cellStyle name="常规 20 3 2 5 3 2" xfId="7179"/>
    <cellStyle name="常规 15 3 2 5 3 2" xfId="7180"/>
    <cellStyle name="常规 23 3 2 5 4" xfId="7181"/>
    <cellStyle name="常规 21 4 2 2" xfId="7182"/>
    <cellStyle name="常规 18 3 2 5 4" xfId="7183"/>
    <cellStyle name="常规 16 4 2 2" xfId="7184"/>
    <cellStyle name="常规 45 2 2 2 6 2 4" xfId="7185"/>
    <cellStyle name="常规 2 4 8 10" xfId="7186"/>
    <cellStyle name="常规 2 4 5 3 6 2 3 2" xfId="7187"/>
    <cellStyle name="常规 40 6 2 2 3 2" xfId="7188"/>
    <cellStyle name="常规 20 3 2 5 3 2 2" xfId="7189"/>
    <cellStyle name="常规 15 3 2 5 3 2 2" xfId="7190"/>
    <cellStyle name="常规 9 7 3" xfId="7191"/>
    <cellStyle name="常规 2 2 8 4 6 5" xfId="7192"/>
    <cellStyle name="常规 20 3 2 5 4" xfId="7193"/>
    <cellStyle name="常规 15 3 2 5 4" xfId="7194"/>
    <cellStyle name="常规 20 3 2 5 4 2" xfId="7195"/>
    <cellStyle name="常规 15 3 2 5 4 2" xfId="7196"/>
    <cellStyle name="常规 20 3 3 2 2 2 2" xfId="7197"/>
    <cellStyle name="常规 15 3 3 2 2 2 2" xfId="7198"/>
    <cellStyle name="常规 16 3 2 6 2" xfId="7199"/>
    <cellStyle name="常规 20 3 3 2 2 2 3" xfId="7200"/>
    <cellStyle name="常规 15 3 3 2 2 2 3" xfId="7201"/>
    <cellStyle name="常规 16 3 2 6 3" xfId="7202"/>
    <cellStyle name="常规 20 3 3 2 3" xfId="7203"/>
    <cellStyle name="常规 15 3 3 2 3" xfId="7204"/>
    <cellStyle name="常规 20 3 3 2 3 2" xfId="7205"/>
    <cellStyle name="常规 15 3 3 2 3 2" xfId="7206"/>
    <cellStyle name="常规 20 3 3 2 4" xfId="7207"/>
    <cellStyle name="常规 15 3 3 2 4" xfId="7208"/>
    <cellStyle name="常规 2 2 6 2 5 3 2" xfId="7209"/>
    <cellStyle name="常规 69 3 2 6 2 2" xfId="7210"/>
    <cellStyle name="常规 74 3 2 6 2 2" xfId="7211"/>
    <cellStyle name="常规 2 2 2 4 4 3 2" xfId="7212"/>
    <cellStyle name="常规 20 3 3 3" xfId="7213"/>
    <cellStyle name="常规 15 3 3 3" xfId="7214"/>
    <cellStyle name="常规 2 2 2 4 4 3 2 2" xfId="7215"/>
    <cellStyle name="常规 20 3 3 3 2" xfId="7216"/>
    <cellStyle name="常规 15 3 3 3 2" xfId="7217"/>
    <cellStyle name="常规 20 3 3 4" xfId="7218"/>
    <cellStyle name="常规 15 3 3 4" xfId="7219"/>
    <cellStyle name="常规 2 2 2 4 4 3 3" xfId="7220"/>
    <cellStyle name="常规 5 3 3 2 5 2" xfId="7221"/>
    <cellStyle name="常规 20 3 3 4 2" xfId="7222"/>
    <cellStyle name="常规 15 3 3 4 2" xfId="7223"/>
    <cellStyle name="常规 5 3 3 2 5 2 2" xfId="7224"/>
    <cellStyle name="常规 2 2 3 3 7 2 3" xfId="7225"/>
    <cellStyle name="常规 40 2 4 2 2" xfId="7226"/>
    <cellStyle name="常规 2 2 5 4 4 5" xfId="7227"/>
    <cellStyle name="常规 20 3 3 5" xfId="7228"/>
    <cellStyle name="常规 15 3 3 5" xfId="7229"/>
    <cellStyle name="常规 5 3 3 2 5 3" xfId="7230"/>
    <cellStyle name="常规 22 3 2 6 2" xfId="7231"/>
    <cellStyle name="常规 17 3 2 6 2" xfId="7232"/>
    <cellStyle name="常规 20 3 4 2 2 2 2" xfId="7233"/>
    <cellStyle name="常规 15 3 4 2 2 2 2" xfId="7234"/>
    <cellStyle name="常规 20 3 4 2 3 2" xfId="7235"/>
    <cellStyle name="常规 15 3 4 2 3 2" xfId="7236"/>
    <cellStyle name="常规 20 3 4 2 4" xfId="7237"/>
    <cellStyle name="常规 15 3 4 2 4" xfId="7238"/>
    <cellStyle name="常规 2 2 4 2 2 3 2 2 4" xfId="7239"/>
    <cellStyle name="常规 2 2 6 2 6 3 2" xfId="7240"/>
    <cellStyle name="常规 2 2 4 3 2 4 2 2 2" xfId="7241"/>
    <cellStyle name="常规 20 3 4 3 2" xfId="7242"/>
    <cellStyle name="常规 15 3 4 3 2" xfId="7243"/>
    <cellStyle name="常规 2 2 4 2 2 3 2 3 2" xfId="7244"/>
    <cellStyle name="常规 20 3 4 4" xfId="7245"/>
    <cellStyle name="常规 15 3 4 4" xfId="7246"/>
    <cellStyle name="常规 2 2 4 2 2 3 2 4" xfId="7247"/>
    <cellStyle name="常规 5 3 3 2 6 2" xfId="7248"/>
    <cellStyle name="常规 20 3 4 4 2" xfId="7249"/>
    <cellStyle name="常规 15 3 4 4 2" xfId="7250"/>
    <cellStyle name="常规 43 3 2 2 2 2 2 3" xfId="7251"/>
    <cellStyle name="常规 5 3 3 2 6 2 2" xfId="7252"/>
    <cellStyle name="常规 2 4 10 2 3 2 2 3" xfId="7253"/>
    <cellStyle name="常规 20 3 4 5" xfId="7254"/>
    <cellStyle name="常规 15 3 4 5" xfId="7255"/>
    <cellStyle name="汇总 2 2" xfId="7256"/>
    <cellStyle name="常规 2 2 4 2 2 3 2 5" xfId="7257"/>
    <cellStyle name="常规 5 3 3 2 6 3" xfId="7258"/>
    <cellStyle name="常规 22 4 6 4" xfId="7259"/>
    <cellStyle name="常规 17 4 6 4" xfId="7260"/>
    <cellStyle name="常规 20 3 5" xfId="7261"/>
    <cellStyle name="常规 15 3 5" xfId="7262"/>
    <cellStyle name="常规 2 2 4 2 2 3 3" xfId="7263"/>
    <cellStyle name="常规 20 3 5 2 2 2" xfId="7264"/>
    <cellStyle name="常规 2 4 4 3 5 2 4" xfId="7265"/>
    <cellStyle name="常规 15 3 5 2 2 2" xfId="7266"/>
    <cellStyle name="常规 23 3 2 6" xfId="7267"/>
    <cellStyle name="常规 18 3 2 6" xfId="7268"/>
    <cellStyle name="常规 45 2 2 2 6 3" xfId="7269"/>
    <cellStyle name="常规 23 2 4 3 2" xfId="7270"/>
    <cellStyle name="常规 18 2 4 3 2" xfId="7271"/>
    <cellStyle name="常规 44 8" xfId="7272"/>
    <cellStyle name="常规 20 3 5 3 2" xfId="7273"/>
    <cellStyle name="常规 15 3 5 3 2" xfId="7274"/>
    <cellStyle name="常规 21 3 4 2 2" xfId="7275"/>
    <cellStyle name="常规 16 3 4 2 2" xfId="7276"/>
    <cellStyle name="常规 9 2 11 7 2" xfId="7277"/>
    <cellStyle name="常规 20 3 5 4" xfId="7278"/>
    <cellStyle name="常规 15 3 5 4" xfId="7279"/>
    <cellStyle name="常规 5 3 3 2 7 2" xfId="7280"/>
    <cellStyle name="常规 20 3 6" xfId="7281"/>
    <cellStyle name="常规 15 3 6" xfId="7282"/>
    <cellStyle name="常规 2 2 4 2 2 3 4" xfId="7283"/>
    <cellStyle name="常规 2 3 4 3 2 3 2" xfId="7284"/>
    <cellStyle name="常规 9 6 4 3 3 2" xfId="7285"/>
    <cellStyle name="常规 45 3 2 2 5 6" xfId="7286"/>
    <cellStyle name="常规 2 4 8 3 3" xfId="7287"/>
    <cellStyle name="常规 2 2 8 8 2 2 2 2" xfId="7288"/>
    <cellStyle name="常规 20 3 7" xfId="7289"/>
    <cellStyle name="常规 15 3 7" xfId="7290"/>
    <cellStyle name="常规 2 3 4 3 2 3 3" xfId="7291"/>
    <cellStyle name="常规 9 2 5 3 4 3 2" xfId="7292"/>
    <cellStyle name="常规 2 2 2 4 5 2 2" xfId="7293"/>
    <cellStyle name="常规 20 4 2 3" xfId="7294"/>
    <cellStyle name="常规 15 4 2 3" xfId="7295"/>
    <cellStyle name="常规 2 2 2 4 5 2 2 2" xfId="7296"/>
    <cellStyle name="常规 20 4 2 3 2" xfId="7297"/>
    <cellStyle name="常规 2 6 2 3" xfId="7298"/>
    <cellStyle name="常规 15 4 2 3 2" xfId="7299"/>
    <cellStyle name="常规 20 4 2 4" xfId="7300"/>
    <cellStyle name="常规 2 4 6 3 6 2 3 2" xfId="7301"/>
    <cellStyle name="常规 15 4 2 4" xfId="7302"/>
    <cellStyle name="常规 29 3 2 2 2" xfId="7303"/>
    <cellStyle name="常规 34 3 2 2 2" xfId="7304"/>
    <cellStyle name="常规 2 2 2 4 5 2 3" xfId="7305"/>
    <cellStyle name="常规 36 6 2 2 3 2" xfId="7306"/>
    <cellStyle name="常规 41 6 2 2 3 2" xfId="7307"/>
    <cellStyle name="常规 5 3 3 3 4 2" xfId="7308"/>
    <cellStyle name="常规 22 4 7 2" xfId="7309"/>
    <cellStyle name="常规 17 4 7 2" xfId="7310"/>
    <cellStyle name="常规 19 2 4 3 2" xfId="7311"/>
    <cellStyle name="常规 24 2 4 3 2" xfId="7312"/>
    <cellStyle name="常规 20 4 5 2 2 2" xfId="7313"/>
    <cellStyle name="常规 2 4 5 3 5 2 4" xfId="7314"/>
    <cellStyle name="常规 15 4 5 2 2 2" xfId="7315"/>
    <cellStyle name="常规 45 3 2 2 6 3" xfId="7316"/>
    <cellStyle name="常规 20 4 3" xfId="7317"/>
    <cellStyle name="常规 15 4 3" xfId="7318"/>
    <cellStyle name="常规 20 4 5 2 2 2 2" xfId="7319"/>
    <cellStyle name="常规 15 4 5 2 2 2 2" xfId="7320"/>
    <cellStyle name="常规 2 5 5 2 5" xfId="7321"/>
    <cellStyle name="常规 45 3 2 2 6 3 2" xfId="7322"/>
    <cellStyle name="常规 20 4 3 2" xfId="7323"/>
    <cellStyle name="常规 15 4 3 2" xfId="7324"/>
    <cellStyle name="常规 20 4 3 2 2" xfId="7325"/>
    <cellStyle name="常规 15 4 3 2 2" xfId="7326"/>
    <cellStyle name="常规 20 4 7" xfId="7327"/>
    <cellStyle name="常规 15 4 7" xfId="7328"/>
    <cellStyle name="常规 2 2 4 2 2 4 5" xfId="7329"/>
    <cellStyle name="常规 2 3 4 3 2 4 3" xfId="7330"/>
    <cellStyle name="常规 9 2 5 3 4 4 2" xfId="7331"/>
    <cellStyle name="常规 20 4 3 2 2 2" xfId="7332"/>
    <cellStyle name="常规 15 4 3 2 2 2" xfId="7333"/>
    <cellStyle name="常规 20 4 7 2" xfId="7334"/>
    <cellStyle name="常规 15 4 7 2" xfId="7335"/>
    <cellStyle name="常规 2 3 4 3 2 4 3 2" xfId="7336"/>
    <cellStyle name="常规 19 4 7" xfId="7337"/>
    <cellStyle name="常规 24 4 7" xfId="7338"/>
    <cellStyle name="常规 19 4 4 3" xfId="7339"/>
    <cellStyle name="常规 24 4 4 3" xfId="7340"/>
    <cellStyle name="常规 3 2 4 2 5 2 2 2 3" xfId="7341"/>
    <cellStyle name="常规 21 2 2 6 4" xfId="7342"/>
    <cellStyle name="常规 20 4 3 2 2 2 2" xfId="7343"/>
    <cellStyle name="常规 15 4 3 2 2 2 2" xfId="7344"/>
    <cellStyle name="常规 20 4 3 2 3" xfId="7345"/>
    <cellStyle name="常规 15 4 3 2 3" xfId="7346"/>
    <cellStyle name="常规 20 4 8" xfId="7347"/>
    <cellStyle name="常规 15 4 8" xfId="7348"/>
    <cellStyle name="常规 2 2 4 2 2 4 6" xfId="7349"/>
    <cellStyle name="常规 2 3 4 3 2 4 4" xfId="7350"/>
    <cellStyle name="常规 20 4 3 2 3 2" xfId="7351"/>
    <cellStyle name="常规 15 4 3 2 3 2" xfId="7352"/>
    <cellStyle name="常规 20 4 3 2 4" xfId="7353"/>
    <cellStyle name="常规 15 4 3 2 4" xfId="7354"/>
    <cellStyle name="常规 2 2 6 3 5 3 2" xfId="7355"/>
    <cellStyle name="常规 69 3 3 6 2 2" xfId="7356"/>
    <cellStyle name="常规 74 3 3 6 2 2" xfId="7357"/>
    <cellStyle name="常规 2 2 2 4 5 3 2 2" xfId="7358"/>
    <cellStyle name="常规 20 4 3 3 2" xfId="7359"/>
    <cellStyle name="常规 2 7 2 3" xfId="7360"/>
    <cellStyle name="常规 15 4 3 3 2" xfId="7361"/>
    <cellStyle name="常规 2 4 8 5 3" xfId="7362"/>
    <cellStyle name="常规 21 2 2 2 2 3" xfId="7363"/>
    <cellStyle name="常规 16 2 2 2 2 3" xfId="7364"/>
    <cellStyle name="常规 2 2 15" xfId="7365"/>
    <cellStyle name="常规 2 2 4 2 2 5 5" xfId="7366"/>
    <cellStyle name="常规 2 3 4 3 2 5 3" xfId="7367"/>
    <cellStyle name="常规 2 2 2 4 5 3 3" xfId="7368"/>
    <cellStyle name="常规 20 4 3 4" xfId="7369"/>
    <cellStyle name="常规 15 4 3 4" xfId="7370"/>
    <cellStyle name="常规 29 3 2 3 2" xfId="7371"/>
    <cellStyle name="常规 34 3 2 3 2" xfId="7372"/>
    <cellStyle name="常规 9 4 6 4 7 2 2" xfId="7373"/>
    <cellStyle name="常规 20 4 4" xfId="7374"/>
    <cellStyle name="常规 15 4 4" xfId="7375"/>
    <cellStyle name="常规 2 2 4 2 2 4 2" xfId="7376"/>
    <cellStyle name="常规 45 3 2 2 6 4" xfId="7377"/>
    <cellStyle name="常规 2 4 5 3 5 2 5" xfId="7378"/>
    <cellStyle name="常规 3 2 5 2 2 2 2" xfId="7379"/>
    <cellStyle name="常规 51 2 3 5 2 2 2" xfId="7380"/>
    <cellStyle name="常规 2 2 2 8 2 4" xfId="7381"/>
    <cellStyle name="常规 2 2 6 4 2 2 2" xfId="7382"/>
    <cellStyle name="常规 20 4 4 2" xfId="7383"/>
    <cellStyle name="常规 15 4 4 2" xfId="7384"/>
    <cellStyle name="常规 2 2 4 2 2 4 2 2" xfId="7385"/>
    <cellStyle name="常规 21 4 7" xfId="7386"/>
    <cellStyle name="常规 16 4 7" xfId="7387"/>
    <cellStyle name="常规 2 2 6 4 2 2 2 2" xfId="7388"/>
    <cellStyle name="常规 20 4 4 2 2" xfId="7389"/>
    <cellStyle name="常规 15 4 4 2 2" xfId="7390"/>
    <cellStyle name="常规 2 2 4 2 2 4 2 2 2" xfId="7391"/>
    <cellStyle name="常规 9 3 3 3 2 5 5" xfId="7392"/>
    <cellStyle name="常规 2 2 6 5 2 5" xfId="7393"/>
    <cellStyle name="常规 20 4 4 2 2 2 2" xfId="7394"/>
    <cellStyle name="常规 15 4 4 2 2 2 2" xfId="7395"/>
    <cellStyle name="常规 16 4 8" xfId="7396"/>
    <cellStyle name="常规 2 2 6 4 2 2 2 3" xfId="7397"/>
    <cellStyle name="常规 20 4 4 2 3" xfId="7398"/>
    <cellStyle name="常规 15 4 4 2 3" xfId="7399"/>
    <cellStyle name="常规 2 2 4 2 2 4 2 2 3" xfId="7400"/>
    <cellStyle name="常规 5 5 3 2 2 2 2 2" xfId="7401"/>
    <cellStyle name="常规 20 4 4 2 3 2" xfId="7402"/>
    <cellStyle name="常规 15 4 4 2 3 2" xfId="7403"/>
    <cellStyle name="常规 5 5 3 2 2 2 2 2 2" xfId="7404"/>
    <cellStyle name="常规 2 2 2 8 2 5" xfId="7405"/>
    <cellStyle name="常规 2 2 6 4 2 2 3" xfId="7406"/>
    <cellStyle name="常规 20 4 4 3" xfId="7407"/>
    <cellStyle name="常规 15 4 4 3" xfId="7408"/>
    <cellStyle name="常规 2 2 2 4 5 4 2" xfId="7409"/>
    <cellStyle name="常规 2 2 4 2 2 4 2 3" xfId="7410"/>
    <cellStyle name="常规 20 4 4 3 2" xfId="7411"/>
    <cellStyle name="常规 2 8 2 3" xfId="7412"/>
    <cellStyle name="常规 15 4 4 3 2" xfId="7413"/>
    <cellStyle name="常规 2 2 4 2 2 4 2 3 2" xfId="7414"/>
    <cellStyle name="常规 2 4 9 5 3" xfId="7415"/>
    <cellStyle name="常规 21 2 2 3 2 3" xfId="7416"/>
    <cellStyle name="常规 16 2 2 3 2 3" xfId="7417"/>
    <cellStyle name="常规 2 9 2 4 6" xfId="7418"/>
    <cellStyle name="常规 2 2 6 4 2 2 3 2" xfId="7419"/>
    <cellStyle name="常规 20 4 4 3 2 2" xfId="7420"/>
    <cellStyle name="常规 2 8 2 3 2" xfId="7421"/>
    <cellStyle name="常规 2 4 5 2 6 2 4" xfId="7422"/>
    <cellStyle name="常规 15 4 4 3 2 2" xfId="7423"/>
    <cellStyle name="常规 40 5 2 2 4" xfId="7424"/>
    <cellStyle name="常规 16 3 2 5 3 2" xfId="7425"/>
    <cellStyle name="常规 49 4 5 4" xfId="7426"/>
    <cellStyle name="常规 20 4 4 3 2 3" xfId="7427"/>
    <cellStyle name="常规 2 8 2 3 3" xfId="7428"/>
    <cellStyle name="常规 2 4 5 2 6 2 5" xfId="7429"/>
    <cellStyle name="常规 15 4 4 3 2 3" xfId="7430"/>
    <cellStyle name="常规 2 2 4 2 2 4 2 4" xfId="7431"/>
    <cellStyle name="常规 20 4 4 4" xfId="7432"/>
    <cellStyle name="常规 15 4 4 4" xfId="7433"/>
    <cellStyle name="常规 29 3 2 4 2" xfId="7434"/>
    <cellStyle name="常规 34 3 2 4 2" xfId="7435"/>
    <cellStyle name="常规 20 4 4 4 2" xfId="7436"/>
    <cellStyle name="常规 2 8 3 3" xfId="7437"/>
    <cellStyle name="常规 15 4 4 4 2" xfId="7438"/>
    <cellStyle name="常规 29 3 2 4 2 2" xfId="7439"/>
    <cellStyle name="常规 34 3 2 4 2 2" xfId="7440"/>
    <cellStyle name="常规 43 3 2 2 3 2 2 3" xfId="7441"/>
    <cellStyle name="常规 2 4 10 2 4 2 2 3" xfId="7442"/>
    <cellStyle name="常规 9 4 6 4 7 2 3" xfId="7443"/>
    <cellStyle name="常规 20 4 5" xfId="7444"/>
    <cellStyle name="常规 15 4 5" xfId="7445"/>
    <cellStyle name="常规 16 4 6 2 2 2" xfId="7446"/>
    <cellStyle name="常规 2 2 4 2 2 4 3" xfId="7447"/>
    <cellStyle name="常规 20 4 5 2" xfId="7448"/>
    <cellStyle name="常规 15 4 5 2" xfId="7449"/>
    <cellStyle name="常规 2 2 4 2 2 4 3 2" xfId="7450"/>
    <cellStyle name="常规 22 4 7" xfId="7451"/>
    <cellStyle name="常规 17 4 7" xfId="7452"/>
    <cellStyle name="常规 2 2 4 2 6 2 2 3" xfId="7453"/>
    <cellStyle name="常规 19 2 4 3" xfId="7454"/>
    <cellStyle name="常规 24 2 4 3" xfId="7455"/>
    <cellStyle name="常规 20 4 5 2 2" xfId="7456"/>
    <cellStyle name="常规 15 4 5 2 2" xfId="7457"/>
    <cellStyle name="常规 2 2 4 2 2 4 3 2 2" xfId="7458"/>
    <cellStyle name="常规 2 2 6 6 2 5" xfId="7459"/>
    <cellStyle name="常规 20 4 5 2 4" xfId="7460"/>
    <cellStyle name="常规 15 4 5 2 4" xfId="7461"/>
    <cellStyle name="常规 2 2 6 3 7 3 2" xfId="7462"/>
    <cellStyle name="常规 2 2 4 3 2 5 3 2 2" xfId="7463"/>
    <cellStyle name="常规 20 4 5 3 2" xfId="7464"/>
    <cellStyle name="常规 2 9 2 3" xfId="7465"/>
    <cellStyle name="常规 15 4 5 3 2" xfId="7466"/>
    <cellStyle name="常规 21 4 3" xfId="7467"/>
    <cellStyle name="常规 16 4 3" xfId="7468"/>
    <cellStyle name="常规 5 3 4 5 2 2 2 3" xfId="7469"/>
    <cellStyle name="常规 20 4 5 3 2 2" xfId="7470"/>
    <cellStyle name="常规 2 9 2 3 2" xfId="7471"/>
    <cellStyle name="常规 2 4 5 3 6 2 4" xfId="7472"/>
    <cellStyle name="常规 15 4 5 3 2 2" xfId="7473"/>
    <cellStyle name="常规 40 6 2 2 4" xfId="7474"/>
    <cellStyle name="常规 21 4 4" xfId="7475"/>
    <cellStyle name="常规 16 4 4" xfId="7476"/>
    <cellStyle name="常规 20 4 5 3 2 3" xfId="7477"/>
    <cellStyle name="常规 2 9 2 3 3" xfId="7478"/>
    <cellStyle name="常规 2 4 5 3 6 2 5" xfId="7479"/>
    <cellStyle name="常规 15 4 5 3 2 3" xfId="7480"/>
    <cellStyle name="常规 40 6 2 2 5" xfId="7481"/>
    <cellStyle name="常规 16 3 5 2 2" xfId="7482"/>
    <cellStyle name="常规 2 2 4 2 2 4 3 4" xfId="7483"/>
    <cellStyle name="常规 20 4 5 4" xfId="7484"/>
    <cellStyle name="常规 15 4 5 4" xfId="7485"/>
    <cellStyle name="常规 29 3 2 5 2" xfId="7486"/>
    <cellStyle name="常规 34 3 2 5 2" xfId="7487"/>
    <cellStyle name="常规 22 3 2 8" xfId="7488"/>
    <cellStyle name="常规 17 3 2 8" xfId="7489"/>
    <cellStyle name="常规 16 3 5 2 2 2" xfId="7490"/>
    <cellStyle name="常规 2 3 10 2 2 2 3 2" xfId="7491"/>
    <cellStyle name="常规 19 4 2 2 3" xfId="7492"/>
    <cellStyle name="常规 24 4 2 2 3" xfId="7493"/>
    <cellStyle name="常规 2 3 4 3 6 2 2 3" xfId="7494"/>
    <cellStyle name="常规 20 4 5 4 2" xfId="7495"/>
    <cellStyle name="常规 2 9 3 3" xfId="7496"/>
    <cellStyle name="常规 15 4 5 4 2" xfId="7497"/>
    <cellStyle name="常规 29 3 2 5 2 2" xfId="7498"/>
    <cellStyle name="常规 34 3 2 5 2 2" xfId="7499"/>
    <cellStyle name="常规 20 4 5 5" xfId="7500"/>
    <cellStyle name="常规 15 4 5 5" xfId="7501"/>
    <cellStyle name="常规 29 3 2 5 3" xfId="7502"/>
    <cellStyle name="常规 34 3 2 5 3" xfId="7503"/>
    <cellStyle name="常规 20 4 6" xfId="7504"/>
    <cellStyle name="常规 15 4 6" xfId="7505"/>
    <cellStyle name="常规 2 2 4 2 2 4 4" xfId="7506"/>
    <cellStyle name="常规 2 3 4 3 2 4 2" xfId="7507"/>
    <cellStyle name="常规 20 4 6 2" xfId="7508"/>
    <cellStyle name="常规 2 6 3 2 2 2 5" xfId="7509"/>
    <cellStyle name="常规 15 4 6 2" xfId="7510"/>
    <cellStyle name="常规 2 2 4 2 2 4 4 2" xfId="7511"/>
    <cellStyle name="常规 2 7 3 3 2 2 3" xfId="7512"/>
    <cellStyle name="常规 2 3 4 3 2 4 2 2" xfId="7513"/>
    <cellStyle name="常规 23 4 7" xfId="7514"/>
    <cellStyle name="常规 18 4 7" xfId="7515"/>
    <cellStyle name="常规 2 2 4 2 6 3 2 3" xfId="7516"/>
    <cellStyle name="常规 19 3 4 3" xfId="7517"/>
    <cellStyle name="常规 24 3 4 3" xfId="7518"/>
    <cellStyle name="常规 2 4 8 4 2 2 2" xfId="7519"/>
    <cellStyle name="常规 2 4 2 3 2 5 6" xfId="7520"/>
    <cellStyle name="常规 2 2 6 7 2 5" xfId="7521"/>
    <cellStyle name="常规 2 3 8 3 2 2 4" xfId="7522"/>
    <cellStyle name="常规 2 2 7 2 2 2 2 2 3" xfId="7523"/>
    <cellStyle name="常规 20 4 6 2 2" xfId="7524"/>
    <cellStyle name="常规 15 4 6 2 2" xfId="7525"/>
    <cellStyle name="常规 2 3 4 3 2 4 2 2 2" xfId="7526"/>
    <cellStyle name="常规 23 4 7 2" xfId="7527"/>
    <cellStyle name="常规 18 4 7 2" xfId="7528"/>
    <cellStyle name="常规 19 3 4 3 2" xfId="7529"/>
    <cellStyle name="常规 24 3 4 3 2" xfId="7530"/>
    <cellStyle name="常规 20 4 6 2 2 2" xfId="7531"/>
    <cellStyle name="常规 2 4 5 4 5 2 4" xfId="7532"/>
    <cellStyle name="常规 15 4 6 2 2 2" xfId="7533"/>
    <cellStyle name="常规 69 3 2 6" xfId="7534"/>
    <cellStyle name="常规 74 3 2 6" xfId="7535"/>
    <cellStyle name="常规 2 3 4 3 2 4 2 2 2 2" xfId="7536"/>
    <cellStyle name="常规 20 4 6 3" xfId="7537"/>
    <cellStyle name="常规 15 4 6 3" xfId="7538"/>
    <cellStyle name="常规 2 2 4 2 2 4 4 3" xfId="7539"/>
    <cellStyle name="常规 2 3 4 3 2 4 2 3" xfId="7540"/>
    <cellStyle name="常规 19 3 5 3" xfId="7541"/>
    <cellStyle name="常规 24 3 5 3" xfId="7542"/>
    <cellStyle name="常规 20 4 6 3 2" xfId="7543"/>
    <cellStyle name="常规 15 4 6 3 2" xfId="7544"/>
    <cellStyle name="常规 2 3 4 3 2 4 2 3 2" xfId="7545"/>
    <cellStyle name="常规 16 3 5 3 2" xfId="7546"/>
    <cellStyle name="常规 20 4 6 4" xfId="7547"/>
    <cellStyle name="常规 15 4 6 4" xfId="7548"/>
    <cellStyle name="常规 29 3 2 6 2" xfId="7549"/>
    <cellStyle name="常规 34 3 2 6 2" xfId="7550"/>
    <cellStyle name="常规 2 3 4 3 2 4 2 4" xfId="7551"/>
    <cellStyle name="常规 20 5 2 2 2" xfId="7552"/>
    <cellStyle name="常规 15 5 2 2 2" xfId="7553"/>
    <cellStyle name="常规 2 2 10 2 2" xfId="7554"/>
    <cellStyle name="常规 5 4 4 4 2 2" xfId="7555"/>
    <cellStyle name="常规 2 2 7 3 2 5" xfId="7556"/>
    <cellStyle name="常规 69 4 3 3 4" xfId="7557"/>
    <cellStyle name="常规 74 4 3 3 4" xfId="7558"/>
    <cellStyle name="常规 2 2 10 3" xfId="7559"/>
    <cellStyle name="常规 5 4 4 4 3" xfId="7560"/>
    <cellStyle name="常规 2 2 2 4 6 2 2" xfId="7561"/>
    <cellStyle name="常规 20 5 2 3" xfId="7562"/>
    <cellStyle name="常规 15 5 2 3" xfId="7563"/>
    <cellStyle name="常规 2 2 10 3 2" xfId="7564"/>
    <cellStyle name="常规 5 4 4 4 3 2" xfId="7565"/>
    <cellStyle name="常规 9 4 8 10" xfId="7566"/>
    <cellStyle name="常规 2 2 2 4 6 2 2 2" xfId="7567"/>
    <cellStyle name="常规 20 5 2 3 2" xfId="7568"/>
    <cellStyle name="常规 15 5 2 3 2" xfId="7569"/>
    <cellStyle name="常规 3 6 2 3" xfId="7570"/>
    <cellStyle name="常规 52 4 2 2 5 3 3" xfId="7571"/>
    <cellStyle name="常规 29 2 2 2 2 2" xfId="7572"/>
    <cellStyle name="常规 34 2 2 2 2 2" xfId="7573"/>
    <cellStyle name="常规 2 2 2 3 5 2 3 2" xfId="7574"/>
    <cellStyle name="常规 45 4 2 2 6 2 2 2" xfId="7575"/>
    <cellStyle name="常规 40 4 3 2" xfId="7576"/>
    <cellStyle name="常规 2 2 10 4" xfId="7577"/>
    <cellStyle name="常规 5 4 4 4 4" xfId="7578"/>
    <cellStyle name="常规 20 5 2 4" xfId="7579"/>
    <cellStyle name="常规 15 5 2 4" xfId="7580"/>
    <cellStyle name="常规 29 3 3 2 2" xfId="7581"/>
    <cellStyle name="常规 34 3 3 2 2" xfId="7582"/>
    <cellStyle name="常规 2 2 2 4 6 2 3" xfId="7583"/>
    <cellStyle name="常规 5 3 3 4 4 2" xfId="7584"/>
    <cellStyle name="常规 2 2 11 2" xfId="7585"/>
    <cellStyle name="常规 5 4 4 5 2" xfId="7586"/>
    <cellStyle name="常规 20 5 3 2" xfId="7587"/>
    <cellStyle name="常规 15 5 3 2" xfId="7588"/>
    <cellStyle name="常规 3 10" xfId="7589"/>
    <cellStyle name="常规 2 5 6 2 5" xfId="7590"/>
    <cellStyle name="常规 2 2 11 2 2" xfId="7591"/>
    <cellStyle name="常规 5 4 4 5 2 2" xfId="7592"/>
    <cellStyle name="常规 20 5 3 2 2" xfId="7593"/>
    <cellStyle name="常规 15 5 3 2 2" xfId="7594"/>
    <cellStyle name="常规 2 2 13" xfId="7595"/>
    <cellStyle name="常规 5 4 4 7" xfId="7596"/>
    <cellStyle name="常规 20 5 5" xfId="7597"/>
    <cellStyle name="常规 15 5 5" xfId="7598"/>
    <cellStyle name="常规 2 2 4 2 2 5 3" xfId="7599"/>
    <cellStyle name="常规 20 6 2 2 2 2" xfId="7600"/>
    <cellStyle name="常规 15 6 2 2 2 2" xfId="7601"/>
    <cellStyle name="常规 2 2 5 4 4 2 5" xfId="7602"/>
    <cellStyle name="常规 5 6 3 2 4 4" xfId="7603"/>
    <cellStyle name="常规 2 2 8 3 2 5 2" xfId="7604"/>
    <cellStyle name="常规 2 2 3 2 2 6 4" xfId="7605"/>
    <cellStyle name="常规 2 3 3 3 2 6 2" xfId="7606"/>
    <cellStyle name="常规 20 6 2 3" xfId="7607"/>
    <cellStyle name="常规 15 6 2 3" xfId="7608"/>
    <cellStyle name="常规 20 6 2 3 2" xfId="7609"/>
    <cellStyle name="常规 15 6 2 3 2" xfId="7610"/>
    <cellStyle name="常规 2 2 3 2 2 6 5" xfId="7611"/>
    <cellStyle name="常规 2 3 3 3 2 6 3" xfId="7612"/>
    <cellStyle name="常规 20 6 2 4" xfId="7613"/>
    <cellStyle name="常规 15 6 2 4" xfId="7614"/>
    <cellStyle name="常规 29 3 4 2 2" xfId="7615"/>
    <cellStyle name="常规 34 3 4 2 2" xfId="7616"/>
    <cellStyle name="常规 20 6 3 2 2" xfId="7617"/>
    <cellStyle name="常规 15 6 3 2 2" xfId="7618"/>
    <cellStyle name="常规 27 3 2 6 3" xfId="7619"/>
    <cellStyle name="常规 32 3 2 6 3" xfId="7620"/>
    <cellStyle name="常规 20 6 4 2" xfId="7621"/>
    <cellStyle name="常规 15 6 4 2" xfId="7622"/>
    <cellStyle name="常规 2 2 4 2 2 6 2 2" xfId="7623"/>
    <cellStyle name="常规 20 7 2 2 2" xfId="7624"/>
    <cellStyle name="常规 15 7 2 2 2" xfId="7625"/>
    <cellStyle name="常规 2 7 2 2 5 5" xfId="7626"/>
    <cellStyle name="常规 2 2 9 3 2 5" xfId="7627"/>
    <cellStyle name="常规 2 3 16 3" xfId="7628"/>
    <cellStyle name="常规 20 7 3 2" xfId="7629"/>
    <cellStyle name="常规 15 7 3 2" xfId="7630"/>
    <cellStyle name="常规 2 5 8 2 5" xfId="7631"/>
    <cellStyle name="常规 2 4 4 5 2 2 3" xfId="7632"/>
    <cellStyle name="常规 2 3 4 4 2 2 5" xfId="7633"/>
    <cellStyle name="常规 20 7 4" xfId="7634"/>
    <cellStyle name="常规 15 7 4" xfId="7635"/>
    <cellStyle name="常规 21 2 2" xfId="7636"/>
    <cellStyle name="常规 2 4 3 3 2 9" xfId="7637"/>
    <cellStyle name="常规 16 2 2" xfId="7638"/>
    <cellStyle name="常规 21 2 2 2" xfId="7639"/>
    <cellStyle name="常规 16 2 2 2" xfId="7640"/>
    <cellStyle name="常规 45 2 2 2 4 2 4" xfId="7641"/>
    <cellStyle name="常规 2 4 8 5 2" xfId="7642"/>
    <cellStyle name="常规 21 2 2 2 2 2" xfId="7643"/>
    <cellStyle name="常规 16 2 2 2 2 2" xfId="7644"/>
    <cellStyle name="常规 2 2 14" xfId="7645"/>
    <cellStyle name="常规 2 2 4 2 2 5 4" xfId="7646"/>
    <cellStyle name="常规 2 3 4 3 2 5 2" xfId="7647"/>
    <cellStyle name="常规 2 4 8 6" xfId="7648"/>
    <cellStyle name="常规 21 2 2 2 3" xfId="7649"/>
    <cellStyle name="常规 16 2 2 2 3" xfId="7650"/>
    <cellStyle name="常规 2 3 4 3 2 6" xfId="7651"/>
    <cellStyle name="常规 2 4 8 6 2" xfId="7652"/>
    <cellStyle name="常规 21 2 2 2 3 2" xfId="7653"/>
    <cellStyle name="常规 16 2 2 2 3 2" xfId="7654"/>
    <cellStyle name="常规 2 2 4 2 2 6 4" xfId="7655"/>
    <cellStyle name="常规 2 3 4 3 2 6 2" xfId="7656"/>
    <cellStyle name="常规 2 4 8 6 3" xfId="7657"/>
    <cellStyle name="常规 21 2 2 2 3 3" xfId="7658"/>
    <cellStyle name="常规 16 2 2 2 3 3" xfId="7659"/>
    <cellStyle name="常规 2 2 4 2 2 6 5" xfId="7660"/>
    <cellStyle name="常规 2 3 4 3 2 6 3" xfId="7661"/>
    <cellStyle name="常规 2 4 8 7" xfId="7662"/>
    <cellStyle name="常规 21 2 2 2 4" xfId="7663"/>
    <cellStyle name="常规 16 2 2 2 4" xfId="7664"/>
    <cellStyle name="样式 1 2 2 2" xfId="7665"/>
    <cellStyle name="常规 2 3 4 3 2 7" xfId="7666"/>
    <cellStyle name="常规 44 2 2 3 4 2" xfId="7667"/>
    <cellStyle name="常规 5 2 3 3 2 2 2 2" xfId="7668"/>
    <cellStyle name="常规 21 2 2 3" xfId="7669"/>
    <cellStyle name="常规 16 2 2 3" xfId="7670"/>
    <cellStyle name="常规 2 4 9 5" xfId="7671"/>
    <cellStyle name="常规 21 2 2 3 2" xfId="7672"/>
    <cellStyle name="常规 16 2 2 3 2" xfId="7673"/>
    <cellStyle name="常规 2 4 8 2 7 2 3" xfId="7674"/>
    <cellStyle name="常规 43 5 3 2 3" xfId="7675"/>
    <cellStyle name="常规 2 4 9 5 2" xfId="7676"/>
    <cellStyle name="常规 21 2 2 3 2 2" xfId="7677"/>
    <cellStyle name="常规 16 2 2 3 2 2" xfId="7678"/>
    <cellStyle name="常规 2 4 9 6" xfId="7679"/>
    <cellStyle name="常规 21 2 2 3 3" xfId="7680"/>
    <cellStyle name="常规 16 2 2 3 3" xfId="7681"/>
    <cellStyle name="常规 43 5 3 2 4" xfId="7682"/>
    <cellStyle name="常规 2 5 2 2 2 2 2 2 2" xfId="7683"/>
    <cellStyle name="常规 5 8 3 3 2" xfId="7684"/>
    <cellStyle name="常规 21 2 2 4" xfId="7685"/>
    <cellStyle name="常规 16 2 2 4" xfId="7686"/>
    <cellStyle name="常规 48 3 2 4 4 2" xfId="7687"/>
    <cellStyle name="常规 21 2 2 4 2" xfId="7688"/>
    <cellStyle name="常规 16 2 2 4 2" xfId="7689"/>
    <cellStyle name="常规 19 2 5" xfId="7690"/>
    <cellStyle name="常规 24 2 5" xfId="7691"/>
    <cellStyle name="常规 2 2 4 2 6 2 3" xfId="7692"/>
    <cellStyle name="常规 48 4 2 2 2 2 3 2" xfId="7693"/>
    <cellStyle name="常规 21 2 2 5" xfId="7694"/>
    <cellStyle name="常规 16 2 2 5" xfId="7695"/>
    <cellStyle name="常规 2 2 9 2 5 2 2 2 2" xfId="7696"/>
    <cellStyle name="常规 21 2 3" xfId="7697"/>
    <cellStyle name="常规 16 2 3" xfId="7698"/>
    <cellStyle name="常规 21 2 3 2" xfId="7699"/>
    <cellStyle name="常规 16 2 3 2" xfId="7700"/>
    <cellStyle name="常规 2 6 3 2 5" xfId="7701"/>
    <cellStyle name="常规 2 5 8 5" xfId="7702"/>
    <cellStyle name="常规 21 2 3 2 2" xfId="7703"/>
    <cellStyle name="常规 16 2 3 2 2" xfId="7704"/>
    <cellStyle name="常规 2 6 3 2 5 2" xfId="7705"/>
    <cellStyle name="常规 2 5 8 6" xfId="7706"/>
    <cellStyle name="常规 21 2 3 2 3" xfId="7707"/>
    <cellStyle name="常规 16 2 3 2 3" xfId="7708"/>
    <cellStyle name="常规 2 6 3 2 5 3" xfId="7709"/>
    <cellStyle name="常规 5 8 4 2 2" xfId="7710"/>
    <cellStyle name="常规 21 2 3 2 3 2" xfId="7711"/>
    <cellStyle name="常规 16 2 3 2 3 2" xfId="7712"/>
    <cellStyle name="常规 2 6 3 2 5 3 2" xfId="7713"/>
    <cellStyle name="常规 5 8 4 2 2 2" xfId="7714"/>
    <cellStyle name="常规 2 2 4 3 2 6 4" xfId="7715"/>
    <cellStyle name="常规 21 2 3 2 4" xfId="7716"/>
    <cellStyle name="常规 16 2 3 2 4" xfId="7717"/>
    <cellStyle name="常规 2 6 3 2 5 4" xfId="7718"/>
    <cellStyle name="常规 5 8 4 2 3" xfId="7719"/>
    <cellStyle name="常规 21 2 3 3" xfId="7720"/>
    <cellStyle name="常规 16 2 3 3" xfId="7721"/>
    <cellStyle name="常规 2 6 3 2 6" xfId="7722"/>
    <cellStyle name="常规 21 2 3 4" xfId="7723"/>
    <cellStyle name="常规 16 2 3 4" xfId="7724"/>
    <cellStyle name="常规 2 6 3 2 7" xfId="7725"/>
    <cellStyle name="常规 28 3 2 5 2 2 2 2" xfId="7726"/>
    <cellStyle name="常规 33 3 2 5 2 2 2 2" xfId="7727"/>
    <cellStyle name="常规 21 2 3 4 2" xfId="7728"/>
    <cellStyle name="常规 16 2 3 4 2" xfId="7729"/>
    <cellStyle name="常规 2 6 3 2 7 2" xfId="7730"/>
    <cellStyle name="常规 43 5 4 3 3" xfId="7731"/>
    <cellStyle name="常规 2 2 4 2 7 2 3" xfId="7732"/>
    <cellStyle name="常规 25 2 5" xfId="7733"/>
    <cellStyle name="常规 30 2 5" xfId="7734"/>
    <cellStyle name="常规 2 3 4 4 4 5" xfId="7735"/>
    <cellStyle name="常规 21 2 4" xfId="7736"/>
    <cellStyle name="常规 16 2 4" xfId="7737"/>
    <cellStyle name="常规 2 2 4 2 3 2 2" xfId="7738"/>
    <cellStyle name="常规 51 3 3 3 4 2" xfId="7739"/>
    <cellStyle name="常规 21 2 4 2" xfId="7740"/>
    <cellStyle name="常规 16 2 4 2" xfId="7741"/>
    <cellStyle name="常规 2 2 4 2 3 2 2 2" xfId="7742"/>
    <cellStyle name="常规 2 2 3 2 2 2 2 4" xfId="7743"/>
    <cellStyle name="常规 23 3 2 4 2 2 2 2" xfId="7744"/>
    <cellStyle name="常规 18 3 2 4 2 2 2 2" xfId="7745"/>
    <cellStyle name="常规 9 3 4 4 4 2 2 2" xfId="7746"/>
    <cellStyle name="常规 2 4 3 4 2 2 3 2" xfId="7747"/>
    <cellStyle name="常规 2 6 8 6" xfId="7748"/>
    <cellStyle name="常规 2 2 4 2 3 2 2 2 3" xfId="7749"/>
    <cellStyle name="常规 21 2 4 2 3" xfId="7750"/>
    <cellStyle name="常规 16 2 4 2 3" xfId="7751"/>
    <cellStyle name="常规 43 2 3 2 2 2 2 2" xfId="7752"/>
    <cellStyle name="常规 21 2 4 3" xfId="7753"/>
    <cellStyle name="常规 16 2 4 3" xfId="7754"/>
    <cellStyle name="常规 2 2 4 2 3 2 2 3" xfId="7755"/>
    <cellStyle name="常规 2 2 3 2 2 2 2 5" xfId="7756"/>
    <cellStyle name="常规 2 6 9 5" xfId="7757"/>
    <cellStyle name="常规 21 2 4 3 2" xfId="7758"/>
    <cellStyle name="常规 16 2 4 3 2" xfId="7759"/>
    <cellStyle name="常规 21 2 4 4" xfId="7760"/>
    <cellStyle name="常规 16 2 4 4" xfId="7761"/>
    <cellStyle name="常规 2 2 4 2 3 2 2 4" xfId="7762"/>
    <cellStyle name="常规 2 2 5 2 4 2 2 2" xfId="7763"/>
    <cellStyle name="常规 21 2 5" xfId="7764"/>
    <cellStyle name="常规 16 2 5" xfId="7765"/>
    <cellStyle name="常规 2 2 4 2 3 2 3" xfId="7766"/>
    <cellStyle name="常规 51 3 3 3 4 3" xfId="7767"/>
    <cellStyle name="常规 21 2 5 2" xfId="7768"/>
    <cellStyle name="常规 2 4 6 3 2 4 2 2 3" xfId="7769"/>
    <cellStyle name="常规 16 2 5 2" xfId="7770"/>
    <cellStyle name="常规 2 2 4 2 3 2 3 2" xfId="7771"/>
    <cellStyle name="常规 21 2 5 3" xfId="7772"/>
    <cellStyle name="常规 16 2 5 3" xfId="7773"/>
    <cellStyle name="常规 2 2 4 2 3 2 3 3" xfId="7774"/>
    <cellStyle name="常规 21 2 6" xfId="7775"/>
    <cellStyle name="常规 16 2 6" xfId="7776"/>
    <cellStyle name="常规 2 2 4 2 3 2 4" xfId="7777"/>
    <cellStyle name="常规 2 3 4 3 3 2 2" xfId="7778"/>
    <cellStyle name="常规 21 3 2 2 2 2 2" xfId="7779"/>
    <cellStyle name="常规 16 3 2 2 2 2 2" xfId="7780"/>
    <cellStyle name="常规 29 4 7 2" xfId="7781"/>
    <cellStyle name="常规 34 4 7 2" xfId="7782"/>
    <cellStyle name="常规 2 4 7 5 2 4" xfId="7783"/>
    <cellStyle name="常规 2 7 3 2 3 2 5" xfId="7784"/>
    <cellStyle name="常规 2 2 5 2 2 5 4 2" xfId="7785"/>
    <cellStyle name="常规 36 8 3" xfId="7786"/>
    <cellStyle name="常规 41 8 3" xfId="7787"/>
    <cellStyle name="常规 2 3 5 3 2 5 2 2" xfId="7788"/>
    <cellStyle name="常规 21 3 2 2 2 3" xfId="7789"/>
    <cellStyle name="常规 16 3 2 2 2 3" xfId="7790"/>
    <cellStyle name="常规 29 4 8" xfId="7791"/>
    <cellStyle name="常规 34 4 8" xfId="7792"/>
    <cellStyle name="常规 51 3 2 2 2 2 2" xfId="7793"/>
    <cellStyle name="常规 2 3 5 3 2 5 3" xfId="7794"/>
    <cellStyle name="常规 2 2 5 2 2 5 5" xfId="7795"/>
    <cellStyle name="常规 21 4 3 3 2" xfId="7796"/>
    <cellStyle name="常规 16 4 3 3 2" xfId="7797"/>
    <cellStyle name="常规 2 9 2 3 2 3 2" xfId="7798"/>
    <cellStyle name="常规 3 2 4" xfId="7799"/>
    <cellStyle name="常规 16 3 2 2 2 3 2" xfId="7800"/>
    <cellStyle name="常规 51 3 2 2 2 2 2 2" xfId="7801"/>
    <cellStyle name="常规 2 3 5 3 2 5 3 2" xfId="7802"/>
    <cellStyle name="常规 2 2 3 5 2 3" xfId="7803"/>
    <cellStyle name="常规 36 9 3" xfId="7804"/>
    <cellStyle name="常规 41 9 3" xfId="7805"/>
    <cellStyle name="常规 21 3 2 2 3" xfId="7806"/>
    <cellStyle name="常规 16 3 2 2 3" xfId="7807"/>
    <cellStyle name="常规 21 3 2 2 3 2" xfId="7808"/>
    <cellStyle name="常规 16 3 2 2 3 2" xfId="7809"/>
    <cellStyle name="常规 2 3 5 3 2 6 2" xfId="7810"/>
    <cellStyle name="常规 2 2 5 2 2 6 4" xfId="7811"/>
    <cellStyle name="常规 21 3 2 3" xfId="7812"/>
    <cellStyle name="常规 16 3 2 3" xfId="7813"/>
    <cellStyle name="常规 2 4 3 11" xfId="7814"/>
    <cellStyle name="常规 21 3 2 3 2" xfId="7815"/>
    <cellStyle name="常规 16 3 2 3 2" xfId="7816"/>
    <cellStyle name="常规 2 4 8 3 7 2 3" xfId="7817"/>
    <cellStyle name="常规 43 6 3 2 3" xfId="7818"/>
    <cellStyle name="常规 21 3 2 3 2 2" xfId="7819"/>
    <cellStyle name="常规 16 3 2 3 2 2" xfId="7820"/>
    <cellStyle name="常规 2 3 2 4 5 2 5" xfId="7821"/>
    <cellStyle name="常规 40 4 7" xfId="7822"/>
    <cellStyle name="常规 49 2 4 4" xfId="7823"/>
    <cellStyle name="常规 2 4 8 5 2 4" xfId="7824"/>
    <cellStyle name="常规 2 2 14 4" xfId="7825"/>
    <cellStyle name="常规 16 3 2 3 2 2 2" xfId="7826"/>
    <cellStyle name="常规 49 2 4 4 2" xfId="7827"/>
    <cellStyle name="常规 2 3 4 3 2 5 2 4" xfId="7828"/>
    <cellStyle name="常规 2 2 14 4 2" xfId="7829"/>
    <cellStyle name="常规 16 3 2 3 2 2 2 2" xfId="7830"/>
    <cellStyle name="常规 2 2 8 3 2 4 6" xfId="7831"/>
    <cellStyle name="常规 48 2 3 4 2 4" xfId="7832"/>
    <cellStyle name="常规 21 3 2 3 2 3" xfId="7833"/>
    <cellStyle name="常规 16 3 2 3 2 3" xfId="7834"/>
    <cellStyle name="常规 49 2 4 5" xfId="7835"/>
    <cellStyle name="常规 51 3 2 2 3 2 2" xfId="7836"/>
    <cellStyle name="常规 6 2 6 2" xfId="7837"/>
    <cellStyle name="常规 21 4 4 3 2" xfId="7838"/>
    <cellStyle name="常规 16 4 4 3 2" xfId="7839"/>
    <cellStyle name="常规 2 2 4 5 2 3" xfId="7840"/>
    <cellStyle name="常规 2 2 15 4" xfId="7841"/>
    <cellStyle name="常规 16 3 2 3 2 3 2" xfId="7842"/>
    <cellStyle name="常规 51 3 2 2 3 2 2 2" xfId="7843"/>
    <cellStyle name="常规 6 2 6 2 2" xfId="7844"/>
    <cellStyle name="常规 2 3 10 7 2 3" xfId="7845"/>
    <cellStyle name="常规 21 4 4 3 2 2" xfId="7846"/>
    <cellStyle name="常规 16 4 4 3 2 2" xfId="7847"/>
    <cellStyle name="常规 2 7 2 3 4" xfId="7848"/>
    <cellStyle name="常规 40 4 2 2 6" xfId="7849"/>
    <cellStyle name="常规 16 3 2 3 3 2" xfId="7850"/>
    <cellStyle name="常规 49 2 5 4" xfId="7851"/>
    <cellStyle name="常规 16 3 2 5 2 3 2" xfId="7852"/>
    <cellStyle name="常规 51 3 2 2 5 2 2 2" xfId="7853"/>
    <cellStyle name="常规 9 3 3 3 2 5 3" xfId="7854"/>
    <cellStyle name="常规 2 2 6 5 2 3" xfId="7855"/>
    <cellStyle name="常规 36 2 3 3 2 3 2" xfId="7856"/>
    <cellStyle name="常规 41 2 3 3 2 3 2" xfId="7857"/>
    <cellStyle name="常规 69 3 5 3 2" xfId="7858"/>
    <cellStyle name="常规 74 3 5 3 2" xfId="7859"/>
    <cellStyle name="常规 21 4 5" xfId="7860"/>
    <cellStyle name="常规 16 4 5" xfId="7861"/>
    <cellStyle name="常规 2 9 2 3 4" xfId="7862"/>
    <cellStyle name="常规 16 3 2 4 2 2 2 2" xfId="7863"/>
    <cellStyle name="常规 16 3 2 4 2 3" xfId="7864"/>
    <cellStyle name="常规 45 2 2 4 2 2 2 2" xfId="7865"/>
    <cellStyle name="常规 49 3 4 5" xfId="7866"/>
    <cellStyle name="常规 51 3 2 2 4 2 2" xfId="7867"/>
    <cellStyle name="常规 2 2 4 3 6 2 3 3" xfId="7868"/>
    <cellStyle name="常规 2 3 10 3 2 2 2 2" xfId="7869"/>
    <cellStyle name="常规 36 2 3 2 2 3" xfId="7870"/>
    <cellStyle name="常规 41 2 3 2 2 3" xfId="7871"/>
    <cellStyle name="常规 69 2 5 3" xfId="7872"/>
    <cellStyle name="常规 74 2 5 3" xfId="7873"/>
    <cellStyle name="常规 21 4 5 3 2" xfId="7874"/>
    <cellStyle name="常规 16 4 5 3 2" xfId="7875"/>
    <cellStyle name="常规 16 3 2 4 2 3 2" xfId="7876"/>
    <cellStyle name="常规 51 3 2 2 4 2 2 2" xfId="7877"/>
    <cellStyle name="常规 2 2 5 5 2 3" xfId="7878"/>
    <cellStyle name="常规 36 2 3 2 2 3 2" xfId="7879"/>
    <cellStyle name="常规 41 2 3 2 2 3 2" xfId="7880"/>
    <cellStyle name="常规 69 2 5 3 2" xfId="7881"/>
    <cellStyle name="常规 74 2 5 3 2" xfId="7882"/>
    <cellStyle name="常规 2 8 2 3 4" xfId="7883"/>
    <cellStyle name="常规 16 4 5 3 2 2" xfId="7884"/>
    <cellStyle name="常规 16 3 2 4 2 4" xfId="7885"/>
    <cellStyle name="常规 21 3 2 4 3" xfId="7886"/>
    <cellStyle name="常规 16 3 2 4 3" xfId="7887"/>
    <cellStyle name="常规 2 2 4 3 6 2 4" xfId="7888"/>
    <cellStyle name="常规 25 4 2 2" xfId="7889"/>
    <cellStyle name="常规 30 4 2 2" xfId="7890"/>
    <cellStyle name="常规 48 4 2 2 3 2 3 3" xfId="7891"/>
    <cellStyle name="常规 36 2 3 2 3" xfId="7892"/>
    <cellStyle name="常规 41 2 3 2 3" xfId="7893"/>
    <cellStyle name="常规 69 2 6" xfId="7894"/>
    <cellStyle name="常规 74 2 6" xfId="7895"/>
    <cellStyle name="常规 2 3 4 4 6 2 2" xfId="7896"/>
    <cellStyle name="常规 16 3 2 4 3 2" xfId="7897"/>
    <cellStyle name="常规 49 3 5 4" xfId="7898"/>
    <cellStyle name="常规 2 3 4 4 6 2 2 2" xfId="7899"/>
    <cellStyle name="常规 2 4 9 6 2 4" xfId="7900"/>
    <cellStyle name="常规 5 9 3 4 2 2 2" xfId="7901"/>
    <cellStyle name="常规 16 3 2 4 3 2 2" xfId="7902"/>
    <cellStyle name="常规 49 3 5 4 2" xfId="7903"/>
    <cellStyle name="常规 16 3 2 4 4 2" xfId="7904"/>
    <cellStyle name="常规 36 6 7" xfId="7905"/>
    <cellStyle name="常规 41 6 7" xfId="7906"/>
    <cellStyle name="常规 49 3 6 4" xfId="7907"/>
    <cellStyle name="常规 16 3 2 5 2 2" xfId="7908"/>
    <cellStyle name="常规 49 4 4 4" xfId="7909"/>
    <cellStyle name="常规 16 3 2 5 2 2 2" xfId="7910"/>
    <cellStyle name="常规 49 4 4 4 2" xfId="7911"/>
    <cellStyle name="常规 21 3 5" xfId="7912"/>
    <cellStyle name="常规 16 3 5" xfId="7913"/>
    <cellStyle name="常规 2 9 2 2 4" xfId="7914"/>
    <cellStyle name="常规 16 3 2 5 2 2 2 2" xfId="7915"/>
    <cellStyle name="常规 5 3 5" xfId="7916"/>
    <cellStyle name="常规 21 3 5 2" xfId="7917"/>
    <cellStyle name="常规 16 3 5 2" xfId="7918"/>
    <cellStyle name="常规 2 6 4 4 5" xfId="7919"/>
    <cellStyle name="常规 16 3 2 5 3" xfId="7920"/>
    <cellStyle name="常规 2 9 6 3 2 2" xfId="7921"/>
    <cellStyle name="常规 2 3 5 3 5 6" xfId="7922"/>
    <cellStyle name="常规 2 3 4 4 6 3 2" xfId="7923"/>
    <cellStyle name="常规 22 3 5" xfId="7924"/>
    <cellStyle name="常规 17 3 5" xfId="7925"/>
    <cellStyle name="常规 2 9 3 2 4" xfId="7926"/>
    <cellStyle name="常规 16 3 2 5 3 2 2" xfId="7927"/>
    <cellStyle name="常规 49 4 5 4 2" xfId="7928"/>
    <cellStyle name="常规 16 3 2 5 4" xfId="7929"/>
    <cellStyle name="常规 16 3 2 5 4 2" xfId="7930"/>
    <cellStyle name="常规 49 4 6 4" xfId="7931"/>
    <cellStyle name="常规 16 3 2 5 5" xfId="7932"/>
    <cellStyle name="常规 16 3 2 6 3 2" xfId="7933"/>
    <cellStyle name="常规 49 5 5 4" xfId="7934"/>
    <cellStyle name="常规 2 3 8 4 3 2 4" xfId="7935"/>
    <cellStyle name="常规 2 2 15 2 2" xfId="7936"/>
    <cellStyle name="常规 2 2 7 8 2 5" xfId="7937"/>
    <cellStyle name="常规 2 3 4 3 2 5 3 2 2" xfId="7938"/>
    <cellStyle name="常规 2 7 2 3 2 2" xfId="7939"/>
    <cellStyle name="常规 40 4 2 2 4 2" xfId="7940"/>
    <cellStyle name="常规 16 3 2 6 4" xfId="7941"/>
    <cellStyle name="常规 21 3 3 2 2" xfId="7942"/>
    <cellStyle name="常规 16 3 3 2 2" xfId="7943"/>
    <cellStyle name="常规 9 2 10 7 2" xfId="7944"/>
    <cellStyle name="常规 2 9 2 2 2 2 2" xfId="7945"/>
    <cellStyle name="常规 21 3 3 2 3" xfId="7946"/>
    <cellStyle name="常规 16 3 3 2 3" xfId="7947"/>
    <cellStyle name="常规 9 2 10 7 3" xfId="7948"/>
    <cellStyle name="常规 2 9 2 2 2 2 3" xfId="7949"/>
    <cellStyle name="常规 5 9 4 2 2" xfId="7950"/>
    <cellStyle name="常规 21 3 3 3" xfId="7951"/>
    <cellStyle name="常规 16 3 3 3" xfId="7952"/>
    <cellStyle name="常规 2 9 2 2 2 3" xfId="7953"/>
    <cellStyle name="常规 21 3 3 3 2" xfId="7954"/>
    <cellStyle name="常规 16 3 3 3 2" xfId="7955"/>
    <cellStyle name="常规 2 9 2 2 2 3 2" xfId="7956"/>
    <cellStyle name="常规 43 6 4 2 3" xfId="7957"/>
    <cellStyle name="常规 21 3 3 4 2" xfId="7958"/>
    <cellStyle name="常规 16 3 3 4 2" xfId="7959"/>
    <cellStyle name="常规 2 3 5 4 4 5" xfId="7960"/>
    <cellStyle name="常规 2 2 4 3 7 2 3" xfId="7961"/>
    <cellStyle name="常规 36 2 4 2 2" xfId="7962"/>
    <cellStyle name="常规 41 2 4 2 2" xfId="7963"/>
    <cellStyle name="常规 21 3 4 2 3" xfId="7964"/>
    <cellStyle name="常规 16 3 4 2 3" xfId="7965"/>
    <cellStyle name="常规 9 2 11 7 3" xfId="7966"/>
    <cellStyle name="常规 16 3 4 2 3 2" xfId="7967"/>
    <cellStyle name="常规 21 3 4 3 2" xfId="7968"/>
    <cellStyle name="常规 16 3 4 3 2" xfId="7969"/>
    <cellStyle name="常规 9 2 11 8 2" xfId="7970"/>
    <cellStyle name="常规 21 4 2 8" xfId="7971"/>
    <cellStyle name="常规 43 6 5 2 3 2" xfId="7972"/>
    <cellStyle name="常规 16 3 4 3 2 2" xfId="7973"/>
    <cellStyle name="常规 21 3 4 4" xfId="7974"/>
    <cellStyle name="常规 16 3 4 4" xfId="7975"/>
    <cellStyle name="常规 16 3 4 4 2" xfId="7976"/>
    <cellStyle name="常规 21 3 5 3" xfId="7977"/>
    <cellStyle name="常规 16 3 5 3" xfId="7978"/>
    <cellStyle name="常规 2 6 4 4 6" xfId="7979"/>
    <cellStyle name="常规 21 4 4 2 2" xfId="7980"/>
    <cellStyle name="常规 16 4 4 2 2" xfId="7981"/>
    <cellStyle name="常规 16 3 5 4" xfId="7982"/>
    <cellStyle name="常规 21 3 6" xfId="7983"/>
    <cellStyle name="常规 16 3 6" xfId="7984"/>
    <cellStyle name="常规 2 6 4 5 5" xfId="7985"/>
    <cellStyle name="常规 16 3 6 2" xfId="7986"/>
    <cellStyle name="常规 2 3 3 3 2 3 2 4" xfId="7987"/>
    <cellStyle name="常规 2 2 2 8 2 3 2" xfId="7988"/>
    <cellStyle name="常规 16 3 7" xfId="7989"/>
    <cellStyle name="常规 2 2 2 4 2 3" xfId="7990"/>
    <cellStyle name="常规 2 3 6 3 2 5 2" xfId="7991"/>
    <cellStyle name="常规 2 2 6 2 2 5 4" xfId="7992"/>
    <cellStyle name="常规 36 3 2 2 4 2 2 3" xfId="7993"/>
    <cellStyle name="常规 41 3 2 2 4 2 2 3" xfId="7994"/>
    <cellStyle name="常规 5 5 3 4 2 2 2" xfId="7995"/>
    <cellStyle name="常规 21 4 2 2 2 2" xfId="7996"/>
    <cellStyle name="常规 16 4 2 2 2 2" xfId="7997"/>
    <cellStyle name="常规 2 3 3 4 4 2 5" xfId="7998"/>
    <cellStyle name="常规 22 4 3 3 2" xfId="7999"/>
    <cellStyle name="常规 17 4 3 3 2" xfId="8000"/>
    <cellStyle name="常规 3 2 3 4 2 2" xfId="8001"/>
    <cellStyle name="常规 77 6" xfId="8002"/>
    <cellStyle name="常规 2 2 2 4 2 4" xfId="8003"/>
    <cellStyle name="常规 21 4 2 2 2 3" xfId="8004"/>
    <cellStyle name="常规 16 4 2 2 2 3" xfId="8005"/>
    <cellStyle name="常规 51 3 3 2 2 2 2" xfId="8006"/>
    <cellStyle name="常规 2 3 6 3 2 5 3" xfId="8007"/>
    <cellStyle name="常规 2 2 6 2 2 5 5" xfId="8008"/>
    <cellStyle name="常规 2 4 3 2 5 3 2 3" xfId="8009"/>
    <cellStyle name="常规 2 2 2 4 3 3" xfId="8010"/>
    <cellStyle name="常规 21 4 2 2 3 2" xfId="8011"/>
    <cellStyle name="常规 16 4 2 2 3 2" xfId="8012"/>
    <cellStyle name="常规 2 3 6 2 2 3 2 2 2" xfId="8013"/>
    <cellStyle name="常规 2 2 6 2 2 6 4" xfId="8014"/>
    <cellStyle name="常规 2 4 3 2 2 4 2 2 3" xfId="8015"/>
    <cellStyle name="常规 5 5 3 4 2 3 2" xfId="8016"/>
    <cellStyle name="常规 2 3 6 3 2 6 2" xfId="8017"/>
    <cellStyle name="常规 21 4 2 2 4" xfId="8018"/>
    <cellStyle name="常规 16 4 2 2 4" xfId="8019"/>
    <cellStyle name="常规 69 4 3 5 2 2" xfId="8020"/>
    <cellStyle name="常规 74 4 3 5 2 2" xfId="8021"/>
    <cellStyle name="常规 2 3 6 2 2 3 2 3" xfId="8022"/>
    <cellStyle name="常规 23 3 2 5 5" xfId="8023"/>
    <cellStyle name="常规 21 4 2 3" xfId="8024"/>
    <cellStyle name="常规 18 3 2 5 5" xfId="8025"/>
    <cellStyle name="常规 16 4 2 3" xfId="8026"/>
    <cellStyle name="常规 2 4 8 11" xfId="8027"/>
    <cellStyle name="常规 21 4 2 3 3" xfId="8028"/>
    <cellStyle name="常规 16 4 2 3 3" xfId="8029"/>
    <cellStyle name="常规 23 3 2 6 4" xfId="8030"/>
    <cellStyle name="常规 21 4 3 2" xfId="8031"/>
    <cellStyle name="常规 18 3 2 6 4" xfId="8032"/>
    <cellStyle name="常规 16 4 3 2" xfId="8033"/>
    <cellStyle name="常规 2 9 2 3 2 2" xfId="8034"/>
    <cellStyle name="常规 2 6 5 2 5" xfId="8035"/>
    <cellStyle name="常规 21 4 3 2 2" xfId="8036"/>
    <cellStyle name="常规 16 4 3 2 2" xfId="8037"/>
    <cellStyle name="常规 2 9 2 3 2 2 2" xfId="8038"/>
    <cellStyle name="常规 21 4 3 2 3" xfId="8039"/>
    <cellStyle name="常规 16 4 3 2 3" xfId="8040"/>
    <cellStyle name="常规 2 9 2 3 2 2 3" xfId="8041"/>
    <cellStyle name="常规 2 3 6 2 2 4 2 2" xfId="8042"/>
    <cellStyle name="常规 21 4 3 2 4" xfId="8043"/>
    <cellStyle name="常规 16 4 3 2 4" xfId="8044"/>
    <cellStyle name="常规 2 2 7 3 5 3 2" xfId="8045"/>
    <cellStyle name="常规 69 4 3 6 2 2" xfId="8046"/>
    <cellStyle name="常规 74 4 3 6 2 2" xfId="8047"/>
    <cellStyle name="常规 2 3 6 2 2 4 2 3" xfId="8048"/>
    <cellStyle name="常规 21 4 3 3" xfId="8049"/>
    <cellStyle name="常规 16 4 3 3" xfId="8050"/>
    <cellStyle name="常规 2 9 2 3 2 3" xfId="8051"/>
    <cellStyle name="常规 21 4 4 2" xfId="8052"/>
    <cellStyle name="常规 16 4 4 2" xfId="8053"/>
    <cellStyle name="常规 2 2 3 2 2 4 2 4" xfId="8054"/>
    <cellStyle name="常规 21 4 4 2 2 2" xfId="8055"/>
    <cellStyle name="常规 16 4 4 2 2 2" xfId="8056"/>
    <cellStyle name="常规 19 4 4 2 3" xfId="8057"/>
    <cellStyle name="常规 24 4 4 2 3" xfId="8058"/>
    <cellStyle name="常规 19 4 6 3" xfId="8059"/>
    <cellStyle name="常规 24 4 6 3" xfId="8060"/>
    <cellStyle name="常规 21 4 4 2 2 2 2" xfId="8061"/>
    <cellStyle name="常规 16 4 4 2 2 2 2" xfId="8062"/>
    <cellStyle name="常规 21 4 4 3" xfId="8063"/>
    <cellStyle name="常规 16 4 4 3" xfId="8064"/>
    <cellStyle name="常规 2 2 3 2 2 4 2 5" xfId="8065"/>
    <cellStyle name="常规 21 4 4 4" xfId="8066"/>
    <cellStyle name="常规 2 2 3 3 5 2 2 2 2" xfId="8067"/>
    <cellStyle name="常规 16 4 4 4" xfId="8068"/>
    <cellStyle name="常规 21 4 4 4 2" xfId="8069"/>
    <cellStyle name="常规 16 4 4 4 2" xfId="8070"/>
    <cellStyle name="常规 21 4 4 5" xfId="8071"/>
    <cellStyle name="常规 16 4 4 5" xfId="8072"/>
    <cellStyle name="常规 9 4 7 6 4 2" xfId="8073"/>
    <cellStyle name="常规 2 7 8 2 3 2" xfId="8074"/>
    <cellStyle name="常规 21 4 5 2" xfId="8075"/>
    <cellStyle name="常规 16 4 5 2" xfId="8076"/>
    <cellStyle name="常规 21 4 5 4" xfId="8077"/>
    <cellStyle name="常规 16 4 5 4" xfId="8078"/>
    <cellStyle name="常规 21 4 5 2 2" xfId="8079"/>
    <cellStyle name="常规 16 4 5 2 2" xfId="8080"/>
    <cellStyle name="常规 16 4 5 4 2" xfId="8081"/>
    <cellStyle name="常规 21 4 5 2 2 2" xfId="8082"/>
    <cellStyle name="常规 16 4 5 2 2 2" xfId="8083"/>
    <cellStyle name="常规 16 4 5 2 2 2 2" xfId="8084"/>
    <cellStyle name="常规 16 4 5 5" xfId="8085"/>
    <cellStyle name="常规 21 4 5 2 3" xfId="8086"/>
    <cellStyle name="常规 16 4 5 2 3" xfId="8087"/>
    <cellStyle name="常规 2 3 6 2 2 6 2 2" xfId="8088"/>
    <cellStyle name="常规 2 3 6 2 2 6 2 2 2" xfId="8089"/>
    <cellStyle name="常规 16 4 5 2 3 2" xfId="8090"/>
    <cellStyle name="常规 51 3 2 2 7 3" xfId="8091"/>
    <cellStyle name="常规 21 4 5 3" xfId="8092"/>
    <cellStyle name="常规 16 4 5 3" xfId="8093"/>
    <cellStyle name="常规 21 4 6" xfId="8094"/>
    <cellStyle name="常规 16 4 6" xfId="8095"/>
    <cellStyle name="常规 16 4 6 2 2" xfId="8096"/>
    <cellStyle name="常规 16 4 6 4" xfId="8097"/>
    <cellStyle name="常规 2 2 4 3 6 2 2 2 2" xfId="8098"/>
    <cellStyle name="常规 69 2 4 2 2" xfId="8099"/>
    <cellStyle name="常规 74 2 4 2 2" xfId="8100"/>
    <cellStyle name="常规 21 5" xfId="8101"/>
    <cellStyle name="常规 16 5" xfId="8102"/>
    <cellStyle name="常规 21 5 2" xfId="8103"/>
    <cellStyle name="常规 16 5 2" xfId="8104"/>
    <cellStyle name="常规 2 2 9 2 5 6" xfId="8105"/>
    <cellStyle name="常规 2 4 5 3 6 3 3" xfId="8106"/>
    <cellStyle name="常规 21 5 2 2" xfId="8107"/>
    <cellStyle name="常规 16 5 2 2" xfId="8108"/>
    <cellStyle name="常规 21 5 2 3" xfId="8109"/>
    <cellStyle name="常规 16 5 2 3" xfId="8110"/>
    <cellStyle name="常规 2 2 8 3 2 4 2 2 2 2" xfId="8111"/>
    <cellStyle name="常规 21 5 2 3 2" xfId="8112"/>
    <cellStyle name="常规 16 5 2 3 2" xfId="8113"/>
    <cellStyle name="常规 2 3 11" xfId="8114"/>
    <cellStyle name="常规 21 5 3" xfId="8115"/>
    <cellStyle name="常规 16 5 3" xfId="8116"/>
    <cellStyle name="常规 2 9 2 4 2" xfId="8117"/>
    <cellStyle name="常规 21 5 3 2" xfId="8118"/>
    <cellStyle name="常规 16 5 3 2" xfId="8119"/>
    <cellStyle name="常规 2 9 2 4 2 2" xfId="8120"/>
    <cellStyle name="常规 2 6 6 2 5" xfId="8121"/>
    <cellStyle name="常规 21 5 3 2 2" xfId="8122"/>
    <cellStyle name="常规 2 3 5 2 2 4 2 3" xfId="8123"/>
    <cellStyle name="常规 16 5 3 2 2" xfId="8124"/>
    <cellStyle name="常规 2 9 2 4 2 2 2" xfId="8125"/>
    <cellStyle name="常规 21 5 4" xfId="8126"/>
    <cellStyle name="常规 16 5 4" xfId="8127"/>
    <cellStyle name="常规 2 9 2 4 3" xfId="8128"/>
    <cellStyle name="常规 2 4 6 4 4 2 2 2 2" xfId="8129"/>
    <cellStyle name="常规 21 5 4 2" xfId="8130"/>
    <cellStyle name="常规 16 5 4 2" xfId="8131"/>
    <cellStyle name="常规 2 9 2 4 3 2" xfId="8132"/>
    <cellStyle name="常规 2 2 3 2 2 5 2 4" xfId="8133"/>
    <cellStyle name="常规 2 9 2 4 4" xfId="8134"/>
    <cellStyle name="常规 16 5 5" xfId="8135"/>
    <cellStyle name="常规 2 2 3 3 2 6 3 2" xfId="8136"/>
    <cellStyle name="常规 21 6 2 2 2" xfId="8137"/>
    <cellStyle name="常规 16 6 2 2 2" xfId="8138"/>
    <cellStyle name="常规 2 3 4 2 2 3 2 5" xfId="8139"/>
    <cellStyle name="常规 2 2 3 11" xfId="8140"/>
    <cellStyle name="常规 21 6 2 2 2 2" xfId="8141"/>
    <cellStyle name="常规 2 3 5 4 4 2 5" xfId="8142"/>
    <cellStyle name="常规 16 6 2 2 2 2" xfId="8143"/>
    <cellStyle name="常规 2 3 8 3 2 5 2" xfId="8144"/>
    <cellStyle name="常规 2 2 8 2 2 5 4" xfId="8145"/>
    <cellStyle name="常规 48 2 2 4 3 2" xfId="8146"/>
    <cellStyle name="常规 2 2 3 3 2 6 4" xfId="8147"/>
    <cellStyle name="常规 21 6 2 3" xfId="8148"/>
    <cellStyle name="常规 16 6 2 3" xfId="8149"/>
    <cellStyle name="常规 21 6 2 3 2" xfId="8150"/>
    <cellStyle name="常规 16 6 2 3 2" xfId="8151"/>
    <cellStyle name="常规 21 6 3" xfId="8152"/>
    <cellStyle name="常规 16 6 3" xfId="8153"/>
    <cellStyle name="常规 2 9 2 5 2" xfId="8154"/>
    <cellStyle name="常规 21 6 3 2" xfId="8155"/>
    <cellStyle name="常规 16 6 3 2" xfId="8156"/>
    <cellStyle name="常规 2 9 2 5 2 2" xfId="8157"/>
    <cellStyle name="常规 2 6 7 2 5" xfId="8158"/>
    <cellStyle name="常规 21 6 3 2 2" xfId="8159"/>
    <cellStyle name="常规 16 6 3 2 2" xfId="8160"/>
    <cellStyle name="常规 28 3 2 6 3" xfId="8161"/>
    <cellStyle name="常规 33 3 2 6 3" xfId="8162"/>
    <cellStyle name="常规 2 9 2 5 2 2 2" xfId="8163"/>
    <cellStyle name="常规 2 3 4 2 2 4 2 5" xfId="8164"/>
    <cellStyle name="常规 21 6 4" xfId="8165"/>
    <cellStyle name="常规 16 6 4" xfId="8166"/>
    <cellStyle name="常规 2 9 2 5 3" xfId="8167"/>
    <cellStyle name="常规 9 4 2 2 2 4" xfId="8168"/>
    <cellStyle name="常规 21 6 4 2" xfId="8169"/>
    <cellStyle name="常规 16 6 4 2" xfId="8170"/>
    <cellStyle name="常规 2 9 2 5 3 2" xfId="8171"/>
    <cellStyle name="常规 21 7 2 2" xfId="8172"/>
    <cellStyle name="常规 16 7 2 2" xfId="8173"/>
    <cellStyle name="常规 21 7 2 2 2" xfId="8174"/>
    <cellStyle name="常规 16 7 2 2 2" xfId="8175"/>
    <cellStyle name="常规 21 7 2 2 2 2" xfId="8176"/>
    <cellStyle name="常规 2 3 6 4 4 2 5" xfId="8177"/>
    <cellStyle name="常规 16 7 2 2 2 2" xfId="8178"/>
    <cellStyle name="常规 9 2 8 4 2 4 2" xfId="8179"/>
    <cellStyle name="常规 21 7 2 3" xfId="8180"/>
    <cellStyle name="常规 16 7 2 3" xfId="8181"/>
    <cellStyle name="常规 2 3 2 2 2 6 2 2 2" xfId="8182"/>
    <cellStyle name="常规 21 7 2 3 2" xfId="8183"/>
    <cellStyle name="常规 16 7 2 3 2" xfId="8184"/>
    <cellStyle name="常规 21 7 3" xfId="8185"/>
    <cellStyle name="常规 16 7 3" xfId="8186"/>
    <cellStyle name="常规 2 9 2 6 2" xfId="8187"/>
    <cellStyle name="常规 21 7 3 2" xfId="8188"/>
    <cellStyle name="常规 16 7 3 2" xfId="8189"/>
    <cellStyle name="常规 2 9 2 6 2 2" xfId="8190"/>
    <cellStyle name="常规 2 6 8 2 5" xfId="8191"/>
    <cellStyle name="常规 2 9 2 6 2 2 2" xfId="8192"/>
    <cellStyle name="常规 16 7 3 2 2" xfId="8193"/>
    <cellStyle name="常规 21 7 3 2 2" xfId="8194"/>
    <cellStyle name="常规 2 4 2 2 2 2" xfId="8195"/>
    <cellStyle name="常规 2 9 2 6 3" xfId="8196"/>
    <cellStyle name="常规 16 7 4" xfId="8197"/>
    <cellStyle name="常规 21 7 4" xfId="8198"/>
    <cellStyle name="常规 2 4 7 4 5 2 2 2 2" xfId="8199"/>
    <cellStyle name="常规 2 4 2 2 2 2 2" xfId="8200"/>
    <cellStyle name="常规 2 9 2 6 3 2" xfId="8201"/>
    <cellStyle name="常规 16 7 4 2" xfId="8202"/>
    <cellStyle name="常规 21 7 4 2" xfId="8203"/>
    <cellStyle name="常规 9 4 2 3 2 4" xfId="8204"/>
    <cellStyle name="常规 16 7 5" xfId="8205"/>
    <cellStyle name="常规 51 7 2 2 2" xfId="8206"/>
    <cellStyle name="常规 2 4 2 2 2 3" xfId="8207"/>
    <cellStyle name="常规 2 9 2 6 4" xfId="8208"/>
    <cellStyle name="常规 16 8 2" xfId="8209"/>
    <cellStyle name="常规 21 8 2" xfId="8210"/>
    <cellStyle name="常规 16 8 2 2" xfId="8211"/>
    <cellStyle name="常规 21 8 2 2" xfId="8212"/>
    <cellStyle name="常规 16 8 2 2 2" xfId="8213"/>
    <cellStyle name="常规 2 2 2 7 4" xfId="8214"/>
    <cellStyle name="常规 21 8 2 2 2" xfId="8215"/>
    <cellStyle name="常规 2 9 2 7 2" xfId="8216"/>
    <cellStyle name="常规 16 8 3" xfId="8217"/>
    <cellStyle name="常规 21 8 3" xfId="8218"/>
    <cellStyle name="常规 16 8 3 2" xfId="8219"/>
    <cellStyle name="常规 21 8 3 2" xfId="8220"/>
    <cellStyle name="常规 9 3 10 7" xfId="8221"/>
    <cellStyle name="常规 16 8 4" xfId="8222"/>
    <cellStyle name="常规 2 4 2 2 3 2" xfId="8223"/>
    <cellStyle name="常规 2 2 8 2 2 5 2 3 2" xfId="8224"/>
    <cellStyle name="常规 16 9" xfId="8225"/>
    <cellStyle name="常规 21 9" xfId="8226"/>
    <cellStyle name="常规 16 9 2" xfId="8227"/>
    <cellStyle name="常规 2 3 7 4 2 4" xfId="8228"/>
    <cellStyle name="常规 21 9 2" xfId="8229"/>
    <cellStyle name="常规 24 4 6 2 2" xfId="8230"/>
    <cellStyle name="常规 19 4 6 2 2" xfId="8231"/>
    <cellStyle name="常规 24 4 4 2 2 2" xfId="8232"/>
    <cellStyle name="常规 19 4 4 2 2 2" xfId="8233"/>
    <cellStyle name="常规 17" xfId="8234"/>
    <cellStyle name="常规 22" xfId="8235"/>
    <cellStyle name="常规 17 10" xfId="8236"/>
    <cellStyle name="常规 2 3 8 4 5 3" xfId="8237"/>
    <cellStyle name="常规 24 4 6 2 2 2" xfId="8238"/>
    <cellStyle name="常规 19 4 6 2 2 2" xfId="8239"/>
    <cellStyle name="常规 24 4 4 2 2 2 2" xfId="8240"/>
    <cellStyle name="常规 19 4 4 2 2 2 2" xfId="8241"/>
    <cellStyle name="常规 17 2" xfId="8242"/>
    <cellStyle name="常规 22 2" xfId="8243"/>
    <cellStyle name="常规 2 3 16 4" xfId="8244"/>
    <cellStyle name="常规 17 2 2" xfId="8245"/>
    <cellStyle name="常规 22 2 2" xfId="8246"/>
    <cellStyle name="常规 5 7 3 2 5 4" xfId="8247"/>
    <cellStyle name="常规 2 3 10 2 4 2 4" xfId="8248"/>
    <cellStyle name="常规 52 3 2 4 4 2" xfId="8249"/>
    <cellStyle name="常规 2 2 10 2 7" xfId="8250"/>
    <cellStyle name="常规 17 2 2 2" xfId="8251"/>
    <cellStyle name="常规 22 2 2 2" xfId="8252"/>
    <cellStyle name="常规 2 2 10 2 7 2" xfId="8253"/>
    <cellStyle name="常规 17 2 2 2 2" xfId="8254"/>
    <cellStyle name="常规 22 2 2 2 2" xfId="8255"/>
    <cellStyle name="常规 2 3 4 2 2 5 4" xfId="8256"/>
    <cellStyle name="常规 2 4 4 3 2 5 2" xfId="8257"/>
    <cellStyle name="常规 2 3 8 5 4" xfId="8258"/>
    <cellStyle name="常规 17 2 2 2 2 2" xfId="8259"/>
    <cellStyle name="常规 22 2 2 2 2 2" xfId="8260"/>
    <cellStyle name="常规 2 3 4 2 2 5 4 2" xfId="8261"/>
    <cellStyle name="常规 2 4 4 3 2 5 2 2" xfId="8262"/>
    <cellStyle name="常规 17 2 2 2 2 2 2" xfId="8263"/>
    <cellStyle name="常规 22 2 2 2 2 2 2" xfId="8264"/>
    <cellStyle name="常规 17 2 2 2 3" xfId="8265"/>
    <cellStyle name="常规 22 2 2 2 3" xfId="8266"/>
    <cellStyle name="常规 2 3 4 2 2 6 4" xfId="8267"/>
    <cellStyle name="常规 2 4 4 3 2 6 2" xfId="8268"/>
    <cellStyle name="常规 2 3 8 6 4" xfId="8269"/>
    <cellStyle name="常规 5 8 2 2 2 4" xfId="8270"/>
    <cellStyle name="常规 17 2 2 2 3 2" xfId="8271"/>
    <cellStyle name="常规 22 2 2 2 3 2" xfId="8272"/>
    <cellStyle name="常规 5 7 3 2 5 5" xfId="8273"/>
    <cellStyle name="常规 48 4 2 3 2 2 2" xfId="8274"/>
    <cellStyle name="常规 2 3 10 2 4 2 5" xfId="8275"/>
    <cellStyle name="常规 2 2 10 2 8" xfId="8276"/>
    <cellStyle name="常规 17 2 2 3" xfId="8277"/>
    <cellStyle name="常规 22 2 2 3" xfId="8278"/>
    <cellStyle name="常规 2 10 2 2" xfId="8279"/>
    <cellStyle name="常规 17 2 2 3 2" xfId="8280"/>
    <cellStyle name="常规 22 2 2 3 2" xfId="8281"/>
    <cellStyle name="常规 2 10 2 2 2" xfId="8282"/>
    <cellStyle name="常规 44 5 3 2 3 2" xfId="8283"/>
    <cellStyle name="常规 2 3 9 5 4" xfId="8284"/>
    <cellStyle name="常规 17 2 2 3 2 2" xfId="8285"/>
    <cellStyle name="常规 22 2 2 3 2 2" xfId="8286"/>
    <cellStyle name="常规 2 10 2 2 2 2" xfId="8287"/>
    <cellStyle name="常规 9 2 7 3 2 3 2 2" xfId="8288"/>
    <cellStyle name="常规 44 5 3 2 4" xfId="8289"/>
    <cellStyle name="常规 2 5 2 2 3 2 2 2 2" xfId="8290"/>
    <cellStyle name="常规 17 2 2 3 3" xfId="8291"/>
    <cellStyle name="常规 22 2 2 3 3" xfId="8292"/>
    <cellStyle name="常规 2 10 2 2 3" xfId="8293"/>
    <cellStyle name="常规 2 3 2 7 3 2 2" xfId="8294"/>
    <cellStyle name="常规 48 3 3 4 4 3" xfId="8295"/>
    <cellStyle name="常规 2 10 2 4" xfId="8296"/>
    <cellStyle name="常规 2 4 4 2 4 2 3" xfId="8297"/>
    <cellStyle name="常规 17 2 2 5" xfId="8298"/>
    <cellStyle name="常规 22 2 2 5" xfId="8299"/>
    <cellStyle name="常规 2 3 16 5" xfId="8300"/>
    <cellStyle name="常规 17 2 3" xfId="8301"/>
    <cellStyle name="常规 22 2 3" xfId="8302"/>
    <cellStyle name="常规 2 7 3 2 5" xfId="8303"/>
    <cellStyle name="常规 9 4 10 2 3" xfId="8304"/>
    <cellStyle name="常规 17 2 3 2" xfId="8305"/>
    <cellStyle name="常规 22 2 3 2" xfId="8306"/>
    <cellStyle name="常规 2 7 3 2 5 2" xfId="8307"/>
    <cellStyle name="常规 9 4 10 2 3 2" xfId="8308"/>
    <cellStyle name="常规 17 2 3 2 2" xfId="8309"/>
    <cellStyle name="常规 22 2 3 2 2" xfId="8310"/>
    <cellStyle name="常规 2 3 4 3 2 5 4" xfId="8311"/>
    <cellStyle name="常规 2 2 4 2 2 5 6" xfId="8312"/>
    <cellStyle name="常规 2 4 8 5 4" xfId="8313"/>
    <cellStyle name="常规 2 7 3 2 5 2 2" xfId="8314"/>
    <cellStyle name="常规 9 4 10 2 3 2 2" xfId="8315"/>
    <cellStyle name="常规 21 2 2 2 2 4" xfId="8316"/>
    <cellStyle name="常规 17 2 3 2 2 2" xfId="8317"/>
    <cellStyle name="常规 22 2 3 2 2 2" xfId="8318"/>
    <cellStyle name="常规 2 2 16" xfId="8319"/>
    <cellStyle name="常规 2 3 4 3 2 5 4 2" xfId="8320"/>
    <cellStyle name="常规 2 7 3 2 5 2 2 2" xfId="8321"/>
    <cellStyle name="常规 9 4 10 2 3 2 2 2" xfId="8322"/>
    <cellStyle name="常规 17 2 3 2 2 2 2" xfId="8323"/>
    <cellStyle name="常规 22 2 3 2 2 2 2" xfId="8324"/>
    <cellStyle name="常规 2 2 16 2" xfId="8325"/>
    <cellStyle name="常规 48 4 4 2 2 2" xfId="8326"/>
    <cellStyle name="常规 2 3 10 7 3 2" xfId="8327"/>
    <cellStyle name="常规 2 7 3 2 5 2 2 3" xfId="8328"/>
    <cellStyle name="常规 17 2 3 2 2 2 3" xfId="8329"/>
    <cellStyle name="常规 22 2 3 2 2 2 3" xfId="8330"/>
    <cellStyle name="常规 2 2 16 3" xfId="8331"/>
    <cellStyle name="常规 51 2 8 2" xfId="8332"/>
    <cellStyle name="常规 2 7 3 2 5 3" xfId="8333"/>
    <cellStyle name="常规 9 4 10 2 3 3" xfId="8334"/>
    <cellStyle name="常规 17 2 3 2 3" xfId="8335"/>
    <cellStyle name="常规 22 2 3 2 3" xfId="8336"/>
    <cellStyle name="常规 2 3 4 3 2 6 4" xfId="8337"/>
    <cellStyle name="常规 2 4 8 6 4" xfId="8338"/>
    <cellStyle name="常规 2 7 3 2 5 3 2" xfId="8339"/>
    <cellStyle name="常规 9 4 10 2 3 3 2" xfId="8340"/>
    <cellStyle name="常规 5 8 3 2 2 4" xfId="8341"/>
    <cellStyle name="常规 17 2 3 2 3 2" xfId="8342"/>
    <cellStyle name="常规 22 2 3 2 3 2" xfId="8343"/>
    <cellStyle name="常规 2 7 3 2 6" xfId="8344"/>
    <cellStyle name="常规 9 4 10 2 4" xfId="8345"/>
    <cellStyle name="常规 17 2 3 3" xfId="8346"/>
    <cellStyle name="常规 22 2 3 3" xfId="8347"/>
    <cellStyle name="常规 2 10 3 2" xfId="8348"/>
    <cellStyle name="常规 44 5 4 2 3" xfId="8349"/>
    <cellStyle name="常规 2 7 3 2 6 2" xfId="8350"/>
    <cellStyle name="常规 9 4 10 2 4 2" xfId="8351"/>
    <cellStyle name="常规 17 2 3 3 2" xfId="8352"/>
    <cellStyle name="常规 22 2 3 3 2" xfId="8353"/>
    <cellStyle name="常规 2 10 3 2 2" xfId="8354"/>
    <cellStyle name="常规 44 5 4 2 3 2" xfId="8355"/>
    <cellStyle name="常规 2 4 9 5 4" xfId="8356"/>
    <cellStyle name="常规 2 7 3 2 6 2 2" xfId="8357"/>
    <cellStyle name="常规 9 4 10 2 4 2 2" xfId="8358"/>
    <cellStyle name="常规 21 2 2 3 2 4" xfId="8359"/>
    <cellStyle name="常规 17 2 3 3 2 2" xfId="8360"/>
    <cellStyle name="常规 22 2 3 3 2 2" xfId="8361"/>
    <cellStyle name="常规 2 10 3 2 2 2" xfId="8362"/>
    <cellStyle name="常规 9 2 7 3 2 4 2 2" xfId="8363"/>
    <cellStyle name="常规 44 5 4 2 4" xfId="8364"/>
    <cellStyle name="常规 2 7 3 2 6 3" xfId="8365"/>
    <cellStyle name="常规 9 4 10 2 4 3" xfId="8366"/>
    <cellStyle name="常规 17 2 3 3 3" xfId="8367"/>
    <cellStyle name="常规 22 2 3 3 3" xfId="8368"/>
    <cellStyle name="常规 2 10 3 2 3" xfId="8369"/>
    <cellStyle name="常规 2 2 5 2 7 2 3" xfId="8370"/>
    <cellStyle name="常规 8 2 3 4 2 2 2" xfId="8371"/>
    <cellStyle name="常规 2 4 4 4 4 5" xfId="8372"/>
    <cellStyle name="常规 44 5 4 3 3" xfId="8373"/>
    <cellStyle name="常规 2 7 3 2 7 2" xfId="8374"/>
    <cellStyle name="常规 9 4 10 2 5 2" xfId="8375"/>
    <cellStyle name="常规 17 2 3 4 2" xfId="8376"/>
    <cellStyle name="常规 22 2 3 4 2" xfId="8377"/>
    <cellStyle name="常规 2 7 3 2 8" xfId="8378"/>
    <cellStyle name="常规 9 4 10 2 6" xfId="8379"/>
    <cellStyle name="常规 9 4 8 4 3 2" xfId="8380"/>
    <cellStyle name="常规 17 2 3 5" xfId="8381"/>
    <cellStyle name="常规 22 2 3 5" xfId="8382"/>
    <cellStyle name="常规 2 10 3 4" xfId="8383"/>
    <cellStyle name="常规 2 2 4 2 4 2 2 2" xfId="8384"/>
    <cellStyle name="常规 17 2 4 2" xfId="8385"/>
    <cellStyle name="常规 22 2 4 2" xfId="8386"/>
    <cellStyle name="常规 2 2 4 2 4 2 2 2 2" xfId="8387"/>
    <cellStyle name="常规 17 2 4 2 2" xfId="8388"/>
    <cellStyle name="常规 22 2 4 2 2" xfId="8389"/>
    <cellStyle name="常规 5 4 4 5 3 3" xfId="8390"/>
    <cellStyle name="常规 2 2 11 3 3" xfId="8391"/>
    <cellStyle name="常规 9 4 3 6 2" xfId="8392"/>
    <cellStyle name="常规 2 3 2 2 5 2" xfId="8393"/>
    <cellStyle name="常规 2 2 4 3 2 5 6" xfId="8394"/>
    <cellStyle name="常规 17 2 4 2 2 2" xfId="8395"/>
    <cellStyle name="常规 2 6 3 2 5 2 4" xfId="8396"/>
    <cellStyle name="常规 22 2 4 2 2 2" xfId="8397"/>
    <cellStyle name="常规 2 2 4 2 4 2 2 3" xfId="8398"/>
    <cellStyle name="常规 2 10 4 2" xfId="8399"/>
    <cellStyle name="常规 17 2 4 3" xfId="8400"/>
    <cellStyle name="常规 22 2 4 3" xfId="8401"/>
    <cellStyle name="常规 17 2 4 3 2" xfId="8402"/>
    <cellStyle name="常规 22 2 4 3 2" xfId="8403"/>
    <cellStyle name="常规 2 10 4 2 2" xfId="8404"/>
    <cellStyle name="常规 2 2 2 2 2 4 2" xfId="8405"/>
    <cellStyle name="常规 3 2 3 2 2 2 2" xfId="8406"/>
    <cellStyle name="常规 2 4 3 3 5 2 5" xfId="8407"/>
    <cellStyle name="常规 9 4 4 7" xfId="8408"/>
    <cellStyle name="常规 2 3 2 3 6" xfId="8409"/>
    <cellStyle name="常规 40 3 2 2 5 2 2 2 2" xfId="8410"/>
    <cellStyle name="常规 2 10 4 2 3" xfId="8411"/>
    <cellStyle name="常规 17 2 4 3 3" xfId="8412"/>
    <cellStyle name="常规 22 2 4 3 3" xfId="8413"/>
    <cellStyle name="常规 51 3 3 4 4 3" xfId="8414"/>
    <cellStyle name="常规 2 2 4 2 4 2 3" xfId="8415"/>
    <cellStyle name="常规 9 3 11 2 2 2 3" xfId="8416"/>
    <cellStyle name="常规 17 2 5" xfId="8417"/>
    <cellStyle name="常规 22 2 5" xfId="8418"/>
    <cellStyle name="常规 5 11 2" xfId="8419"/>
    <cellStyle name="常规 17 3 2 2 2 2 2" xfId="8420"/>
    <cellStyle name="常规 22 3 2 2 2 2 2" xfId="8421"/>
    <cellStyle name="常规 48 3 3 2 2 3" xfId="8422"/>
    <cellStyle name="常规 2 3 14 2 5" xfId="8423"/>
    <cellStyle name="常规 5 8 3 2 6 3" xfId="8424"/>
    <cellStyle name="常规 2 3 15" xfId="8425"/>
    <cellStyle name="常规 2 3 8 2 2 3 2 2 3" xfId="8426"/>
    <cellStyle name="常规 52 3 2 3" xfId="8427"/>
    <cellStyle name="常规 48 3 3 2 2 3 2" xfId="8428"/>
    <cellStyle name="常规 5 11 2 2" xfId="8429"/>
    <cellStyle name="常规 17 3 2 2 2 2 2 2" xfId="8430"/>
    <cellStyle name="常规 22 3 2 2 2 2 2 2" xfId="8431"/>
    <cellStyle name="常规 5 11 3" xfId="8432"/>
    <cellStyle name="常规 17 3 2 2 2 2 3" xfId="8433"/>
    <cellStyle name="常规 22 3 2 2 2 2 3" xfId="8434"/>
    <cellStyle name="常规 48 3 3 2 2 4" xfId="8435"/>
    <cellStyle name="常规 17 3 2 2 3 2" xfId="8436"/>
    <cellStyle name="常规 22 3 2 2 3 2" xfId="8437"/>
    <cellStyle name="常规 74 5 2 5 2 2" xfId="8438"/>
    <cellStyle name="常规 69 5 2 5 2 2" xfId="8439"/>
    <cellStyle name="常规 17 3 2 2 4" xfId="8440"/>
    <cellStyle name="常规 22 3 2 2 4" xfId="8441"/>
    <cellStyle name="常规 3 2 2 3 2 2 2" xfId="8442"/>
    <cellStyle name="常规 17 3 2 3 2 2" xfId="8443"/>
    <cellStyle name="常规 2 4 2 4 5 2 5" xfId="8444"/>
    <cellStyle name="常规 22 3 2 3 2 2" xfId="8445"/>
    <cellStyle name="常规 2 11 2 2 2 2" xfId="8446"/>
    <cellStyle name="常规 48 3 4 2 2 3" xfId="8447"/>
    <cellStyle name="常规 3 2 2 3 2 2 2 2" xfId="8448"/>
    <cellStyle name="常规 17 3 2 3 2 2 2" xfId="8449"/>
    <cellStyle name="常规 22 3 2 3 2 2 2" xfId="8450"/>
    <cellStyle name="常规 17 3 2 3 2 2 2 2" xfId="8451"/>
    <cellStyle name="常规 2 2 3 3 2 8" xfId="8452"/>
    <cellStyle name="常规 22 3 2 3 2 2 2 2" xfId="8453"/>
    <cellStyle name="常规 3 2 2 3 2 3 2" xfId="8454"/>
    <cellStyle name="常规 17 3 2 3 3 2" xfId="8455"/>
    <cellStyle name="常规 22 3 2 3 3 2" xfId="8456"/>
    <cellStyle name="常规 74 5 2 5 3 2" xfId="8457"/>
    <cellStyle name="常规 7 5 2 2" xfId="8458"/>
    <cellStyle name="常规 69 5 2 5 3 2" xfId="8459"/>
    <cellStyle name="常规 2 11 2 2 4" xfId="8460"/>
    <cellStyle name="常规 3 2 2 3 2 4" xfId="8461"/>
    <cellStyle name="常规 17 3 2 3 4" xfId="8462"/>
    <cellStyle name="常规 22 3 2 3 4" xfId="8463"/>
    <cellStyle name="常规 2 2 5 3 6 2 3 2" xfId="8464"/>
    <cellStyle name="常规 3 2 2 3 3 2 2" xfId="8465"/>
    <cellStyle name="常规 17 3 2 4 2 2" xfId="8466"/>
    <cellStyle name="常规 22 3 2 4 2 2" xfId="8467"/>
    <cellStyle name="常规 2 4 4 2 5 2 2 2 2" xfId="8468"/>
    <cellStyle name="常规 48 3 5 2 2 3" xfId="8469"/>
    <cellStyle name="常规 17 3 2 4 2 2 2" xfId="8470"/>
    <cellStyle name="常规 22 3 2 4 2 2 2" xfId="8471"/>
    <cellStyle name="常规 2 3 3 3 2 8" xfId="8472"/>
    <cellStyle name="常规 17 3 2 4 2 2 2 2" xfId="8473"/>
    <cellStyle name="常规 22 3 2 4 2 2 2 2" xfId="8474"/>
    <cellStyle name="常规 17 3 2 4 3 2" xfId="8475"/>
    <cellStyle name="常规 22 3 2 4 3 2" xfId="8476"/>
    <cellStyle name="常规 17 3 2 4 3 2 2" xfId="8477"/>
    <cellStyle name="常规 22 3 2 4 3 2 2" xfId="8478"/>
    <cellStyle name="常规 2 2 5 3 6 2 5" xfId="8479"/>
    <cellStyle name="常规 2 3 5 4 6 2 3" xfId="8480"/>
    <cellStyle name="常规 40 5 2 2 2 2" xfId="8481"/>
    <cellStyle name="常规 4 2 3 3 3 2" xfId="8482"/>
    <cellStyle name="常规 2 4 5 2 6 2 2 2" xfId="8483"/>
    <cellStyle name="常规 74 5 2 5 4 2" xfId="8484"/>
    <cellStyle name="常规 69 5 2 5 4 2" xfId="8485"/>
    <cellStyle name="常规 2 4 4 2 5 2 2 4" xfId="8486"/>
    <cellStyle name="常规 17 3 2 4 4" xfId="8487"/>
    <cellStyle name="常规 22 3 2 4 4" xfId="8488"/>
    <cellStyle name="常规 40 5 2 2 2 2 2" xfId="8489"/>
    <cellStyle name="常规 4 2 3 3 3 2 2" xfId="8490"/>
    <cellStyle name="常规 2 4 5 2 6 2 2 2 2" xfId="8491"/>
    <cellStyle name="常规 17 3 2 4 4 2" xfId="8492"/>
    <cellStyle name="常规 22 3 2 4 4 2" xfId="8493"/>
    <cellStyle name="常规 40 5 2 2 2 3" xfId="8494"/>
    <cellStyle name="常规 2 4 5 2 6 2 2 3" xfId="8495"/>
    <cellStyle name="常规 2 5 10 2" xfId="8496"/>
    <cellStyle name="常规 17 3 2 4 5" xfId="8497"/>
    <cellStyle name="常规 22 3 2 4 5" xfId="8498"/>
    <cellStyle name="常规 48 3 3 5 4 3" xfId="8499"/>
    <cellStyle name="常规 2 11 2 4" xfId="8500"/>
    <cellStyle name="常规 2 4 4 2 5 2 3" xfId="8501"/>
    <cellStyle name="常规 3 2 2 3 4" xfId="8502"/>
    <cellStyle name="常规 17 3 2 5" xfId="8503"/>
    <cellStyle name="常规 22 3 2 5" xfId="8504"/>
    <cellStyle name="常规 2 2 5 3 6 3 3" xfId="8505"/>
    <cellStyle name="常规 2 4 5 3 5 5" xfId="8506"/>
    <cellStyle name="常规 3 2 2 3 4 2" xfId="8507"/>
    <cellStyle name="常规 17 3 2 5 2" xfId="8508"/>
    <cellStyle name="常规 22 3 2 5 2" xfId="8509"/>
    <cellStyle name="常规 2 4 4 2 5 2 3 2" xfId="8510"/>
    <cellStyle name="常规 17 3 2 5 2 2" xfId="8511"/>
    <cellStyle name="常规 22 3 2 5 2 2" xfId="8512"/>
    <cellStyle name="常规 2 2 4 9 3" xfId="8513"/>
    <cellStyle name="常规 17 3 2 5 2 2 2" xfId="8514"/>
    <cellStyle name="常规 22 3 2 5 2 2 2" xfId="8515"/>
    <cellStyle name="常规 2 2 4 9 3 2" xfId="8516"/>
    <cellStyle name="常规 17 3 2 5 2 2 2 2" xfId="8517"/>
    <cellStyle name="常规 2 4 3 3 2 8" xfId="8518"/>
    <cellStyle name="常规 22 3 2 5 2 2 2 2" xfId="8519"/>
    <cellStyle name="常规 3 2 2 3 4 3" xfId="8520"/>
    <cellStyle name="常规 17 3 2 5 3" xfId="8521"/>
    <cellStyle name="常规 22 3 2 5 3" xfId="8522"/>
    <cellStyle name="常规 2 4 4 2 5 2 3 3" xfId="8523"/>
    <cellStyle name="常规 17 3 2 5 3 2" xfId="8524"/>
    <cellStyle name="常规 22 3 2 5 3 2" xfId="8525"/>
    <cellStyle name="常规 4 2 3 3 4 2" xfId="8526"/>
    <cellStyle name="常规 2 4 5 2 6 2 3 2" xfId="8527"/>
    <cellStyle name="常规 17 3 2 5 4" xfId="8528"/>
    <cellStyle name="常规 22 3 2 5 4" xfId="8529"/>
    <cellStyle name="常规 17 3 2 5 5" xfId="8530"/>
    <cellStyle name="常规 22 3 2 5 5" xfId="8531"/>
    <cellStyle name="常规 17 3 2 6 2 2" xfId="8532"/>
    <cellStyle name="常规 22 3 2 6 2 2" xfId="8533"/>
    <cellStyle name="常规 17 3 2 6 2 2 2" xfId="8534"/>
    <cellStyle name="常规 22 3 2 6 2 2 2" xfId="8535"/>
    <cellStyle name="常规 17 3 2 6 3 2" xfId="8536"/>
    <cellStyle name="常规 22 3 2 6 3 2" xfId="8537"/>
    <cellStyle name="常规 2 8 2 3 2 2" xfId="8538"/>
    <cellStyle name="常规 17 3 2 6 4" xfId="8539"/>
    <cellStyle name="常规 22 3 2 6 4" xfId="8540"/>
    <cellStyle name="常规 51 2 2 4 2 2 2" xfId="8541"/>
    <cellStyle name="常规 2 4 4 2 5 2 5" xfId="8542"/>
    <cellStyle name="常规 17 3 2 7" xfId="8543"/>
    <cellStyle name="常规 22 3 2 7" xfId="8544"/>
    <cellStyle name="常规 2 2 5 3 2 5 2 2 3" xfId="8545"/>
    <cellStyle name="常规 40 2 3 4 2 3" xfId="8546"/>
    <cellStyle name="常规 2 4 5 3 7 5" xfId="8547"/>
    <cellStyle name="常规 17 3 2 7 2" xfId="8548"/>
    <cellStyle name="常规 22 3 2 7 2" xfId="8549"/>
    <cellStyle name="常规 2 9 3 2 2 2 2" xfId="8550"/>
    <cellStyle name="常规 17 3 3 2 2" xfId="8551"/>
    <cellStyle name="常规 22 3 3 2 2" xfId="8552"/>
    <cellStyle name="常规 74 5 2 6 2 2" xfId="8553"/>
    <cellStyle name="常规 69 5 2 6 2 2" xfId="8554"/>
    <cellStyle name="常规 2 2 8 2 5 3 2" xfId="8555"/>
    <cellStyle name="常规 17 3 3 2 4" xfId="8556"/>
    <cellStyle name="常规 22 3 3 2 4" xfId="8557"/>
    <cellStyle name="常规 2 2 5 3 7 2 3" xfId="8558"/>
    <cellStyle name="常规 2 4 5 4 4 5" xfId="8559"/>
    <cellStyle name="常规 3 2 2 4 3 2" xfId="8560"/>
    <cellStyle name="常规 17 3 3 4 2" xfId="8561"/>
    <cellStyle name="常规 22 3 3 4 2" xfId="8562"/>
    <cellStyle name="常规 2 4 4 2 5 3 2 2" xfId="8563"/>
    <cellStyle name="常规 3 2 2 4 4" xfId="8564"/>
    <cellStyle name="常规 17 3 3 5" xfId="8565"/>
    <cellStyle name="常规 22 3 3 5" xfId="8566"/>
    <cellStyle name="常规 2 4 4 2 5 3 3" xfId="8567"/>
    <cellStyle name="常规 2 3 2 2 6 6" xfId="8568"/>
    <cellStyle name="常规 2 9 3 2 3 2" xfId="8569"/>
    <cellStyle name="常规 17 3 4 2" xfId="8570"/>
    <cellStyle name="常规 22 3 4 2" xfId="8571"/>
    <cellStyle name="常规 17 3 4 2 2" xfId="8572"/>
    <cellStyle name="常规 22 3 4 2 2" xfId="8573"/>
    <cellStyle name="常规 2 2 5 3 2 5 6" xfId="8574"/>
    <cellStyle name="常规 17 3 4 2 2 2" xfId="8575"/>
    <cellStyle name="常规 22 3 4 2 2 2" xfId="8576"/>
    <cellStyle name="常规 48 5 3 2 2 3" xfId="8577"/>
    <cellStyle name="常规 17 3 4 2 2 2 2" xfId="8578"/>
    <cellStyle name="常规 22 3 4 2 2 2 2" xfId="8579"/>
    <cellStyle name="常规 2 2 2 3 2 3 2" xfId="8580"/>
    <cellStyle name="常规 32 5 2" xfId="8581"/>
    <cellStyle name="常规 27 5 2" xfId="8582"/>
    <cellStyle name="常规 2 4 2 2 6" xfId="8583"/>
    <cellStyle name="常规 74 3 2 2 4 4 2" xfId="8584"/>
    <cellStyle name="常规 69 3 2 2 4 4 2" xfId="8585"/>
    <cellStyle name="常规 17 3 4 2 3" xfId="8586"/>
    <cellStyle name="常规 22 3 4 2 3" xfId="8587"/>
    <cellStyle name="常规 2 2 2 3 2 3 2 2" xfId="8588"/>
    <cellStyle name="常规 2 3 7 4 4 6" xfId="8589"/>
    <cellStyle name="常规 41 4 4 2 3" xfId="8590"/>
    <cellStyle name="常规 36 4 4 2 3" xfId="8591"/>
    <cellStyle name="常规 2 4 2 2 6 2" xfId="8592"/>
    <cellStyle name="常规 32 5 2 2" xfId="8593"/>
    <cellStyle name="常规 27 5 2 2" xfId="8594"/>
    <cellStyle name="常规 17 3 4 2 3 2" xfId="8595"/>
    <cellStyle name="常规 22 3 4 2 3 2" xfId="8596"/>
    <cellStyle name="常规 2 2 7 6 2 2 2 2" xfId="8597"/>
    <cellStyle name="常规 2 2 2 3 2 3 3" xfId="8598"/>
    <cellStyle name="常规 32 5 3" xfId="8599"/>
    <cellStyle name="常规 27 5 3" xfId="8600"/>
    <cellStyle name="常规 2 4 2 2 7" xfId="8601"/>
    <cellStyle name="常规 74 5 2 7 2 2" xfId="8602"/>
    <cellStyle name="常规 69 5 2 7 2 2" xfId="8603"/>
    <cellStyle name="常规 2 2 8 2 6 3 2" xfId="8604"/>
    <cellStyle name="常规 17 3 4 2 4" xfId="8605"/>
    <cellStyle name="常规 22 3 4 2 4" xfId="8606"/>
    <cellStyle name="常规 3 2 2 5 2" xfId="8607"/>
    <cellStyle name="常规 17 3 4 3" xfId="8608"/>
    <cellStyle name="常规 22 3 4 3" xfId="8609"/>
    <cellStyle name="常规 3 2 2 5 2 2" xfId="8610"/>
    <cellStyle name="常规 17 3 4 3 2" xfId="8611"/>
    <cellStyle name="常规 22 3 4 3 2" xfId="8612"/>
    <cellStyle name="常规 3 2 2 5 2 2 2" xfId="8613"/>
    <cellStyle name="常规 17 3 4 3 2 2" xfId="8614"/>
    <cellStyle name="常规 22 3 4 3 2 2" xfId="8615"/>
    <cellStyle name="常规 2 2 5 2 5 3 2 2" xfId="8616"/>
    <cellStyle name="常规 3 2 2 5 3" xfId="8617"/>
    <cellStyle name="常规 17 3 4 4" xfId="8618"/>
    <cellStyle name="常规 22 3 4 4" xfId="8619"/>
    <cellStyle name="常规 2 4 4 2 5 4 2" xfId="8620"/>
    <cellStyle name="常规 3 2 2 5 3 2" xfId="8621"/>
    <cellStyle name="常规 17 3 4 4 2" xfId="8622"/>
    <cellStyle name="常规 22 3 4 4 2" xfId="8623"/>
    <cellStyle name="常规 3 2 2 5 4" xfId="8624"/>
    <cellStyle name="常规 17 3 4 5" xfId="8625"/>
    <cellStyle name="常规 22 3 4 5" xfId="8626"/>
    <cellStyle name="常规 2 3 6 3 2 3 2 2 2" xfId="8627"/>
    <cellStyle name="常规 31 7 2" xfId="8628"/>
    <cellStyle name="常规 17 4 2 2 3 2" xfId="8629"/>
    <cellStyle name="常规 22 4 2 2 3 2" xfId="8630"/>
    <cellStyle name="常规 2 3 6 3 2 3 2 2 3" xfId="8631"/>
    <cellStyle name="常规 2 7 2 2 5 2 2 2 2" xfId="8632"/>
    <cellStyle name="常规 31 7 3" xfId="8633"/>
    <cellStyle name="常规 17 4 2 2 3 3" xfId="8634"/>
    <cellStyle name="常规 22 4 2 2 3 3" xfId="8635"/>
    <cellStyle name="常规 2 3 6 3 2 3 2 3" xfId="8636"/>
    <cellStyle name="常规 31 8" xfId="8637"/>
    <cellStyle name="常规 17 4 2 2 4" xfId="8638"/>
    <cellStyle name="常规 22 4 2 2 4" xfId="8639"/>
    <cellStyle name="常规 17 4 3 2 2" xfId="8640"/>
    <cellStyle name="常规 22 4 3 2 2" xfId="8641"/>
    <cellStyle name="常规 2 2 6 2 2 5 6" xfId="8642"/>
    <cellStyle name="常规 5 6 3 5 2 2 2" xfId="8643"/>
    <cellStyle name="常规 2 3 6 3 2 5 4" xfId="8644"/>
    <cellStyle name="常规 21 4 2 2 2 4" xfId="8645"/>
    <cellStyle name="常规 17 4 3 2 2 2" xfId="8646"/>
    <cellStyle name="常规 22 4 3 2 2 2" xfId="8647"/>
    <cellStyle name="常规 49 4 3 2 2 3" xfId="8648"/>
    <cellStyle name="常规 17 4 3 2 2 2 2" xfId="8649"/>
    <cellStyle name="常规 22 4 3 2 2 2 2" xfId="8650"/>
    <cellStyle name="常规 2 3 6 3 2 4 2 2" xfId="8651"/>
    <cellStyle name="常规 2 2 6 2 2 4 4 2" xfId="8652"/>
    <cellStyle name="常规 17 4 3 2 3" xfId="8653"/>
    <cellStyle name="常规 22 4 3 2 3" xfId="8654"/>
    <cellStyle name="常规 2 3 6 3 2 4 2 2 2" xfId="8655"/>
    <cellStyle name="常规 17 4 3 2 3 2" xfId="8656"/>
    <cellStyle name="常规 22 4 3 2 3 2" xfId="8657"/>
    <cellStyle name="常规 2 3 6 3 2 4 2 3" xfId="8658"/>
    <cellStyle name="常规 2 2 8 3 5 3 2" xfId="8659"/>
    <cellStyle name="常规 17 4 3 2 4" xfId="8660"/>
    <cellStyle name="常规 22 4 3 2 4" xfId="8661"/>
    <cellStyle name="常规 2 3 2 3 6 6" xfId="8662"/>
    <cellStyle name="常规 2 2 3 2 5 2 2 2 2" xfId="8663"/>
    <cellStyle name="常规 17 4 4 2" xfId="8664"/>
    <cellStyle name="常规 22 4 4 2" xfId="8665"/>
    <cellStyle name="常规 17 4 4 2 2" xfId="8666"/>
    <cellStyle name="常规 22 4 4 2 2" xfId="8667"/>
    <cellStyle name="常规 2 2 6 3 2 5 6" xfId="8668"/>
    <cellStyle name="常规 2 4 3 9" xfId="8669"/>
    <cellStyle name="常规 17 4 4 2 2 2" xfId="8670"/>
    <cellStyle name="常规 22 4 4 2 2 2" xfId="8671"/>
    <cellStyle name="常规 2 4 13 2 4" xfId="8672"/>
    <cellStyle name="常规 49 5 3 2 2 3" xfId="8673"/>
    <cellStyle name="常规 43 3 5 2 3" xfId="8674"/>
    <cellStyle name="常规 17 4 4 2 2 2 2" xfId="8675"/>
    <cellStyle name="常规 22 4 4 2 2 2 2" xfId="8676"/>
    <cellStyle name="常规 2 3 6 3 2 5 2 2 2" xfId="8677"/>
    <cellStyle name="常规 17 4 4 2 3 2" xfId="8678"/>
    <cellStyle name="常规 22 4 4 2 3 2" xfId="8679"/>
    <cellStyle name="常规 2 3 6 3 2 5 2 3" xfId="8680"/>
    <cellStyle name="常规 2 2 8 3 6 3 2" xfId="8681"/>
    <cellStyle name="常规 17 4 4 2 4" xfId="8682"/>
    <cellStyle name="常规 22 4 4 2 4" xfId="8683"/>
    <cellStyle name="常规 3 2 3 5 2" xfId="8684"/>
    <cellStyle name="常规 17 4 4 3" xfId="8685"/>
    <cellStyle name="常规 22 4 4 3" xfId="8686"/>
    <cellStyle name="常规 17 4 4 4" xfId="8687"/>
    <cellStyle name="常规 22 4 4 4" xfId="8688"/>
    <cellStyle name="常规 2 4 4 2 6 4 2" xfId="8689"/>
    <cellStyle name="常规 17 4 4 4 2" xfId="8690"/>
    <cellStyle name="常规 22 4 4 4 2" xfId="8691"/>
    <cellStyle name="常规 17 4 4 5" xfId="8692"/>
    <cellStyle name="常规 22 4 4 5" xfId="8693"/>
    <cellStyle name="常规 2 2 3 2 5 2 2 3" xfId="8694"/>
    <cellStyle name="常规 17 4 5" xfId="8695"/>
    <cellStyle name="常规 22 4 5" xfId="8696"/>
    <cellStyle name="常规 24 2 4 2" xfId="8697"/>
    <cellStyle name="常规 19 2 4 2" xfId="8698"/>
    <cellStyle name="常规 2 2 4 2 6 2 2 2" xfId="8699"/>
    <cellStyle name="常规 17 4 6" xfId="8700"/>
    <cellStyle name="常规 22 4 6" xfId="8701"/>
    <cellStyle name="常规 2 3 11 5 2 4" xfId="8702"/>
    <cellStyle name="常规 74 2 3 3 3" xfId="8703"/>
    <cellStyle name="常规 69 2 3 3 3" xfId="8704"/>
    <cellStyle name="常规 45 2 3 6 2 4" xfId="8705"/>
    <cellStyle name="常规 2 2 5 3 2 4" xfId="8706"/>
    <cellStyle name="常规 3 2 6 3 2 2" xfId="8707"/>
    <cellStyle name="常规 17 7 2 3 2" xfId="8708"/>
    <cellStyle name="常规 2 15 2 2 2" xfId="8709"/>
    <cellStyle name="常规 2 2 5 2 2 6 2 2 2" xfId="8710"/>
    <cellStyle name="常规 2 4 7 3 7 2" xfId="8711"/>
    <cellStyle name="常规 17 7 2 4" xfId="8712"/>
    <cellStyle name="常规 2 15 2 3" xfId="8713"/>
    <cellStyle name="常规 17 7 3 2 2" xfId="8714"/>
    <cellStyle name="常规 2 3 2 2 2 2 4" xfId="8715"/>
    <cellStyle name="常规 17 7 4 2" xfId="8716"/>
    <cellStyle name="常规 9 4 3 3 2 4" xfId="8717"/>
    <cellStyle name="常规 2 4 2 3 2 2 2" xfId="8718"/>
    <cellStyle name="常规 17 7 5" xfId="8719"/>
    <cellStyle name="常规 2 4 2 3 2 3" xfId="8720"/>
    <cellStyle name="常规 2 2 3 3 2 6 2 2 2" xfId="8721"/>
    <cellStyle name="常规 17 8 2 2" xfId="8722"/>
    <cellStyle name="常规 2 4 2 4 4 2 2 2 2" xfId="8723"/>
    <cellStyle name="常规 17 8 3 2" xfId="8724"/>
    <cellStyle name="常规 17 8 4" xfId="8725"/>
    <cellStyle name="常规 2 4 2 4 4 2 2 4" xfId="8726"/>
    <cellStyle name="常规 2 4 2 3 3 2" xfId="8727"/>
    <cellStyle name="常规 2 4 3 4 5 2 2 2" xfId="8728"/>
    <cellStyle name="常规 17 9 2" xfId="8729"/>
    <cellStyle name="常规 2 3 7 5 2 4" xfId="8730"/>
    <cellStyle name="常规 2 4 2 4 4 2 3 2" xfId="8731"/>
    <cellStyle name="常规 9 2 4 2 4 2 2" xfId="8732"/>
    <cellStyle name="常规 52 2 3 2 4 3" xfId="8733"/>
    <cellStyle name="常规 2 3 3 2 2 2 3" xfId="8734"/>
    <cellStyle name="常规 18 2 2 2 2 2 2" xfId="8735"/>
    <cellStyle name="常规 23 2 2 2 2 2 2" xfId="8736"/>
    <cellStyle name="常规 9 2 4 3 4" xfId="8737"/>
    <cellStyle name="常规 45 5 3 2 3" xfId="8738"/>
    <cellStyle name="常规 2 3 4 2 4 2 3 2" xfId="8739"/>
    <cellStyle name="常规 2 4 7 3 2 5 2 2 3" xfId="8740"/>
    <cellStyle name="常规 18 2 2 3 2" xfId="8741"/>
    <cellStyle name="常规 23 2 2 3 2" xfId="8742"/>
    <cellStyle name="常规 2 3 4 2 4 2 4" xfId="8743"/>
    <cellStyle name="常规 18 2 2 4" xfId="8744"/>
    <cellStyle name="常规 23 2 2 4" xfId="8745"/>
    <cellStyle name="常规 2 4 4 3 4 2 2" xfId="8746"/>
    <cellStyle name="常规 9 2 5 2 4 2 2" xfId="8747"/>
    <cellStyle name="常规 52 3 3 2 4 3" xfId="8748"/>
    <cellStyle name="常规 45 3 2 5 2 2 3" xfId="8749"/>
    <cellStyle name="常规 2 3 4 2 2 2 3" xfId="8750"/>
    <cellStyle name="常规 18 2 3 2 2 2 2" xfId="8751"/>
    <cellStyle name="常规 23 2 3 2 2 2 2" xfId="8752"/>
    <cellStyle name="常规 18 2 3 3 2" xfId="8753"/>
    <cellStyle name="常规 23 2 3 3 2" xfId="8754"/>
    <cellStyle name="常规 18 2 3 3 2 2" xfId="8755"/>
    <cellStyle name="常规 2 3 9 5 6" xfId="8756"/>
    <cellStyle name="常规 23 2 3 3 2 2" xfId="8757"/>
    <cellStyle name="常规 18 2 3 4" xfId="8758"/>
    <cellStyle name="常规 23 2 3 4" xfId="8759"/>
    <cellStyle name="常规 2 2 6 2 7 2 3" xfId="8760"/>
    <cellStyle name="常规 18 2 3 4 2" xfId="8761"/>
    <cellStyle name="常规 23 2 3 4 2" xfId="8762"/>
    <cellStyle name="常规 9 2 6 2 4" xfId="8763"/>
    <cellStyle name="常规 2 7 2 5 2 2 3" xfId="8764"/>
    <cellStyle name="常规 43 8" xfId="8765"/>
    <cellStyle name="常规 2 2 4 2 5 2 2 2 2" xfId="8766"/>
    <cellStyle name="常规 18 2 4 2 2" xfId="8767"/>
    <cellStyle name="常规 23 2 4 2 2" xfId="8768"/>
    <cellStyle name="常规 2 3 4 3 2 5 6" xfId="8769"/>
    <cellStyle name="常规 43 5 2 3 2 2 2 2" xfId="8770"/>
    <cellStyle name="常规 2 4 7 7 2 3" xfId="8771"/>
    <cellStyle name="常规 9 2 6 2 4 2" xfId="8772"/>
    <cellStyle name="常规 2 2 18" xfId="8773"/>
    <cellStyle name="常规 43 8 2" xfId="8774"/>
    <cellStyle name="常规 18 2 4 2 2 2" xfId="8775"/>
    <cellStyle name="常规 2 7 3 2 5 2 4" xfId="8776"/>
    <cellStyle name="常规 23 2 4 2 2 2" xfId="8777"/>
    <cellStyle name="常规 2 2 5 2 6 2 2 2" xfId="8778"/>
    <cellStyle name="常规 2 2 4 2 5 2 2 4" xfId="8779"/>
    <cellStyle name="常规 18 2 4 4" xfId="8780"/>
    <cellStyle name="常规 23 2 4 4" xfId="8781"/>
    <cellStyle name="常规 49 4 6 3 2" xfId="8782"/>
    <cellStyle name="常规 2 2 2 11" xfId="8783"/>
    <cellStyle name="常规 51 3 3 5 4 3" xfId="8784"/>
    <cellStyle name="常规 2 2 4 2 5 2 3" xfId="8785"/>
    <cellStyle name="常规 18 2 5" xfId="8786"/>
    <cellStyle name="常规 23 2 5" xfId="8787"/>
    <cellStyle name="常规 2 3 4 2 5 2 2 2 2" xfId="8788"/>
    <cellStyle name="常规 9 3 4 2 4 2" xfId="8789"/>
    <cellStyle name="常规 18 3 2 2 2 2" xfId="8790"/>
    <cellStyle name="常规 23 3 2 2 2 2" xfId="8791"/>
    <cellStyle name="常规 9 3 8 2 2" xfId="8792"/>
    <cellStyle name="常规 51 4 2 6 3" xfId="8793"/>
    <cellStyle name="常规 24 5 2 4" xfId="8794"/>
    <cellStyle name="常规 19 5 2 4" xfId="8795"/>
    <cellStyle name="常规 18 3 2 2 3 2" xfId="8796"/>
    <cellStyle name="常规 23 3 2 2 3 2" xfId="8797"/>
    <cellStyle name="常规 9 3 8 3 2" xfId="8798"/>
    <cellStyle name="常规 2 2 9 2 4 3 2" xfId="8799"/>
    <cellStyle name="常规 2 3 5 2 6 2 2 2" xfId="8800"/>
    <cellStyle name="常规 18 3 2 2 4" xfId="8801"/>
    <cellStyle name="常规 23 3 2 2 4" xfId="8802"/>
    <cellStyle name="常规 9 3 8 4" xfId="8803"/>
    <cellStyle name="常规 45 6 3 2 3" xfId="8804"/>
    <cellStyle name="常规 2 3 4 2 5 2 3 2" xfId="8805"/>
    <cellStyle name="常规 9 3 4 3 4" xfId="8806"/>
    <cellStyle name="常规 18 3 2 3 2" xfId="8807"/>
    <cellStyle name="常规 23 3 2 3 2" xfId="8808"/>
    <cellStyle name="常规 9 3 9 2" xfId="8809"/>
    <cellStyle name="常规 18 3 2 3 2 2" xfId="8810"/>
    <cellStyle name="常规 23 3 2 3 2 2" xfId="8811"/>
    <cellStyle name="常规 9 3 9 2 2" xfId="8812"/>
    <cellStyle name="常规 2 4 3 3 2 2 3" xfId="8813"/>
    <cellStyle name="常规 9 3 4 3 4 2 2" xfId="8814"/>
    <cellStyle name="常规 18 3 2 3 2 2 2" xfId="8815"/>
    <cellStyle name="常规 23 3 2 3 2 2 2" xfId="8816"/>
    <cellStyle name="常规 9 3 9 2 2 2" xfId="8817"/>
    <cellStyle name="常规 2 2 4 2 2 2 2 2 3" xfId="8818"/>
    <cellStyle name="常规 18 3 2 3 2 2 2 2" xfId="8819"/>
    <cellStyle name="常规 23 3 2 3 2 2 2 2" xfId="8820"/>
    <cellStyle name="常规 9 3 9 2 2 2 2" xfId="8821"/>
    <cellStyle name="常规 18 3 2 3 3" xfId="8822"/>
    <cellStyle name="常规 23 3 2 3 3" xfId="8823"/>
    <cellStyle name="常规 9 3 9 3" xfId="8824"/>
    <cellStyle name="常规 24 6 2 4" xfId="8825"/>
    <cellStyle name="常规 19 6 2 4" xfId="8826"/>
    <cellStyle name="常规 18 3 2 3 3 2" xfId="8827"/>
    <cellStyle name="常规 23 3 2 3 3 2" xfId="8828"/>
    <cellStyle name="常规 9 3 9 3 2" xfId="8829"/>
    <cellStyle name="常规 2 2 9 2 4 4 2" xfId="8830"/>
    <cellStyle name="常规 2 3 5 2 6 2 3 2" xfId="8831"/>
    <cellStyle name="常规 18 3 2 3 4" xfId="8832"/>
    <cellStyle name="常规 23 3 2 3 4" xfId="8833"/>
    <cellStyle name="常规 9 3 9 4" xfId="8834"/>
    <cellStyle name="常规 43 2 3 2 2 2" xfId="8835"/>
    <cellStyle name="常规 2 2 6 3 6 2 3 2" xfId="8836"/>
    <cellStyle name="常规 18 3 2 4 2 2" xfId="8837"/>
    <cellStyle name="常规 23 3 2 4 2 2" xfId="8838"/>
    <cellStyle name="常规 2 4 4 3 5 2 2 2 2" xfId="8839"/>
    <cellStyle name="常规 2 4 3 4 2 2 3" xfId="8840"/>
    <cellStyle name="常规 9 3 4 4 4 2 2" xfId="8841"/>
    <cellStyle name="常规 18 3 2 4 2 2 2" xfId="8842"/>
    <cellStyle name="常规 23 3 2 4 2 2 2" xfId="8843"/>
    <cellStyle name="常规 43 2 3 2 3" xfId="8844"/>
    <cellStyle name="常规 2 2 6 3 6 2 4" xfId="8845"/>
    <cellStyle name="常规 2 3 6 4 6 2 2" xfId="8846"/>
    <cellStyle name="常规 18 3 2 4 3" xfId="8847"/>
    <cellStyle name="常规 23 3 2 4 3" xfId="8848"/>
    <cellStyle name="常规 2 4 4 3 5 2 2 3" xfId="8849"/>
    <cellStyle name="常规 18 3 2 4 3 2" xfId="8850"/>
    <cellStyle name="常规 23 3 2 4 3 2" xfId="8851"/>
    <cellStyle name="常规 2 4 3 4 3 2 3" xfId="8852"/>
    <cellStyle name="常规 9 3 4 4 5 2 2" xfId="8853"/>
    <cellStyle name="常规 2 3 3 3 3 2 5" xfId="8854"/>
    <cellStyle name="常规 18 3 2 4 3 2 2" xfId="8855"/>
    <cellStyle name="常规 23 3 2 4 3 2 2" xfId="8856"/>
    <cellStyle name="常规 5 5 3 3 2" xfId="8857"/>
    <cellStyle name="常规 2 2 6 3 6 2 5" xfId="8858"/>
    <cellStyle name="常规 43 2 3 2 4" xfId="8859"/>
    <cellStyle name="常规 2 3 6 4 6 2 3" xfId="8860"/>
    <cellStyle name="常规 40 6 2 2 2 2" xfId="8861"/>
    <cellStyle name="常规 9 3 4 4 6" xfId="8862"/>
    <cellStyle name="常规 2 4 5 3 6 2 2 2" xfId="8863"/>
    <cellStyle name="常规 18 3 2 4 4" xfId="8864"/>
    <cellStyle name="常规 23 3 2 4 4" xfId="8865"/>
    <cellStyle name="常规 2 4 4 3 5 2 2 4" xfId="8866"/>
    <cellStyle name="常规 40 6 2 2 2 2 2" xfId="8867"/>
    <cellStyle name="常规 9 3 4 4 6 2" xfId="8868"/>
    <cellStyle name="常规 2 4 5 3 6 2 2 2 2" xfId="8869"/>
    <cellStyle name="常规 18 3 2 4 4 2" xfId="8870"/>
    <cellStyle name="常规 23 3 2 4 4 2" xfId="8871"/>
    <cellStyle name="常规 40 6 2 2 2 3" xfId="8872"/>
    <cellStyle name="常规 9 3 4 4 7" xfId="8873"/>
    <cellStyle name="常规 2 4 5 3 6 2 2 3" xfId="8874"/>
    <cellStyle name="常规 18 3 2 4 5" xfId="8875"/>
    <cellStyle name="常规 23 3 2 4 5" xfId="8876"/>
    <cellStyle name="常规 43 2 3 3 2" xfId="8877"/>
    <cellStyle name="常规 2 2 6 3 6 3 3" xfId="8878"/>
    <cellStyle name="常规 2 2 4 3 2 5 2 2 3" xfId="8879"/>
    <cellStyle name="常规 45 2 2 2 6 2 2" xfId="8880"/>
    <cellStyle name="常规 18 3 2 5 2" xfId="8881"/>
    <cellStyle name="常规 23 3 2 5 2" xfId="8882"/>
    <cellStyle name="常规 2 4 4 3 5 2 3 2" xfId="8883"/>
    <cellStyle name="常规 45 2 2 2 6 2 2 2" xfId="8884"/>
    <cellStyle name="常规 18 3 2 5 2 2" xfId="8885"/>
    <cellStyle name="常规 23 3 2 5 2 2" xfId="8886"/>
    <cellStyle name="常规 44 7 2 2 2" xfId="8887"/>
    <cellStyle name="常规 2 2 2 2 2 3" xfId="8888"/>
    <cellStyle name="常规 2 4 3 5 2 2 3" xfId="8889"/>
    <cellStyle name="常规 2 3 3 4 2 2 5" xfId="8890"/>
    <cellStyle name="常规 18 3 2 5 2 2 2" xfId="8891"/>
    <cellStyle name="常规 23 3 2 5 2 2 2" xfId="8892"/>
    <cellStyle name="常规 2 3 2 2 6" xfId="8893"/>
    <cellStyle name="常规 44 7 2 2 2 2" xfId="8894"/>
    <cellStyle name="常规 2 2 2 2 2 3 2" xfId="8895"/>
    <cellStyle name="常规 18 3 2 5 2 2 2 2" xfId="8896"/>
    <cellStyle name="常规 23 3 2 5 2 2 2 2" xfId="8897"/>
    <cellStyle name="常规 45 2 2 2 6 2 3" xfId="8898"/>
    <cellStyle name="常规 18 3 2 5 3" xfId="8899"/>
    <cellStyle name="常规 23 3 2 5 3" xfId="8900"/>
    <cellStyle name="常规 2 4 4 3 5 2 3 3" xfId="8901"/>
    <cellStyle name="常规 18 3 2 5 3 2" xfId="8902"/>
    <cellStyle name="常规 23 3 2 5 3 2" xfId="8903"/>
    <cellStyle name="常规 44 7 3 2 2" xfId="8904"/>
    <cellStyle name="常规 2 2 2 3 2 3" xfId="8905"/>
    <cellStyle name="常规 2 3 3 4 3 2 5" xfId="8906"/>
    <cellStyle name="常规 18 3 2 5 3 2 2" xfId="8907"/>
    <cellStyle name="常规 23 3 2 5 3 2 2" xfId="8908"/>
    <cellStyle name="常规 2 6 5 2 3" xfId="8909"/>
    <cellStyle name="常规 9 3 4 6 4" xfId="8910"/>
    <cellStyle name="常规 45 2 2 2 6 3 2" xfId="8911"/>
    <cellStyle name="常规 18 3 2 6 2" xfId="8912"/>
    <cellStyle name="常规 23 3 2 6 2" xfId="8913"/>
    <cellStyle name="常规 2 6 5 2 3 2" xfId="8914"/>
    <cellStyle name="常规 9 3 4 6 4 2" xfId="8915"/>
    <cellStyle name="常规 18 3 2 6 2 2" xfId="8916"/>
    <cellStyle name="常规 23 3 2 6 2 2" xfId="8917"/>
    <cellStyle name="常规 44 8 2 2 2" xfId="8918"/>
    <cellStyle name="常规 2 2 3 2 2 3" xfId="8919"/>
    <cellStyle name="常规 43 2 3 4 2 2 2" xfId="8920"/>
    <cellStyle name="常规 2 8 2 6 2 2" xfId="8921"/>
    <cellStyle name="常规 40 5 2 5 4 2" xfId="8922"/>
    <cellStyle name="常规 2 2 3 7" xfId="8923"/>
    <cellStyle name="常规 2 4 3 6 2 2 3" xfId="8924"/>
    <cellStyle name="常规 18 3 2 6 2 2 2" xfId="8925"/>
    <cellStyle name="常规 23 3 2 6 2 2 2" xfId="8926"/>
    <cellStyle name="常规 18 3 2 6 3 2" xfId="8927"/>
    <cellStyle name="常规 23 3 2 6 3 2" xfId="8928"/>
    <cellStyle name="常规 2 2 3 2 2 4 2" xfId="8929"/>
    <cellStyle name="常规 45 2 2 2 6 4" xfId="8930"/>
    <cellStyle name="常规 18 3 2 7" xfId="8931"/>
    <cellStyle name="常规 23 3 2 7" xfId="8932"/>
    <cellStyle name="常规 3 2 4 2 2 2 2" xfId="8933"/>
    <cellStyle name="常规 2 4 4 3 5 2 5" xfId="8934"/>
    <cellStyle name="常规 2 2 3 2 2 4 2 2" xfId="8935"/>
    <cellStyle name="常规 3 2 4 2 2 2 2 2" xfId="8936"/>
    <cellStyle name="常规 18 3 2 7 2" xfId="8937"/>
    <cellStyle name="常规 23 3 2 7 2" xfId="8938"/>
    <cellStyle name="常规 2 2 3 2 2 4 3" xfId="8939"/>
    <cellStyle name="常规 3 2 4 2 2 2 3" xfId="8940"/>
    <cellStyle name="常规 18 3 2 8" xfId="8941"/>
    <cellStyle name="常规 23 3 2 8" xfId="8942"/>
    <cellStyle name="常规 2 3 4 2 5 3 2 2" xfId="8943"/>
    <cellStyle name="常规 9 3 5 2 4" xfId="8944"/>
    <cellStyle name="常规 2 9 4 2 2 2 2" xfId="8945"/>
    <cellStyle name="常规 18 3 3 2 2" xfId="8946"/>
    <cellStyle name="常规 23 3 3 2 2" xfId="8947"/>
    <cellStyle name="常规 9 4 8 2" xfId="8948"/>
    <cellStyle name="常规 2 3 2 7 2" xfId="8949"/>
    <cellStyle name="常规 18 3 3 2 3" xfId="8950"/>
    <cellStyle name="常规 23 3 3 2 3" xfId="8951"/>
    <cellStyle name="常规 9 4 8 3" xfId="8952"/>
    <cellStyle name="常规 2 3 2 7 3" xfId="8953"/>
    <cellStyle name="常规 2 2 9 2 5 3 2" xfId="8954"/>
    <cellStyle name="常规 2 3 5 2 6 3 2 2" xfId="8955"/>
    <cellStyle name="常规 18 3 3 2 4" xfId="8956"/>
    <cellStyle name="常规 23 3 3 2 4" xfId="8957"/>
    <cellStyle name="常规 9 4 8 4" xfId="8958"/>
    <cellStyle name="常规 18 3 3 3 2" xfId="8959"/>
    <cellStyle name="常规 23 3 3 3 2" xfId="8960"/>
    <cellStyle name="常规 9 4 9 2" xfId="8961"/>
    <cellStyle name="常规 43 2 4 2 2" xfId="8962"/>
    <cellStyle name="常规 2 2 6 3 7 2 3" xfId="8963"/>
    <cellStyle name="常规 9 3 8 3 2 2 2 2 2" xfId="8964"/>
    <cellStyle name="常规 18 3 3 4 2" xfId="8965"/>
    <cellStyle name="常规 23 3 3 4 2" xfId="8966"/>
    <cellStyle name="常规 2 4 4 3 5 3 2 2" xfId="8967"/>
    <cellStyle name="常规 45 2 2 2 7 2" xfId="8968"/>
    <cellStyle name="常规 18 3 3 5" xfId="8969"/>
    <cellStyle name="常规 23 3 3 5" xfId="8970"/>
    <cellStyle name="常规 2 4 4 3 5 3 3" xfId="8971"/>
    <cellStyle name="常规 2 3 4 2 2 2 2 2 3" xfId="8972"/>
    <cellStyle name="常规 2 3 8 2 2 2 3" xfId="8973"/>
    <cellStyle name="常规 51 4" xfId="8974"/>
    <cellStyle name="常规 24 3 2 3 2 2 2 2" xfId="8975"/>
    <cellStyle name="常规 2 2 5 7 2 4" xfId="8976"/>
    <cellStyle name="常规 19 3 2 3 2 2 2 2" xfId="8977"/>
    <cellStyle name="常规 2 4 2 2 2 5 5" xfId="8978"/>
    <cellStyle name="常规 2 4 2 3 2 4 3 2" xfId="8979"/>
    <cellStyle name="常规 2 3 4 2 5 4 2" xfId="8980"/>
    <cellStyle name="常规 2 3 3 2 6 6" xfId="8981"/>
    <cellStyle name="常规 2 9 4 2 3 2" xfId="8982"/>
    <cellStyle name="常规 2 2 4 2 5 3 2 2" xfId="8983"/>
    <cellStyle name="常规 18 3 4 2" xfId="8984"/>
    <cellStyle name="常规 23 3 4 2" xfId="8985"/>
    <cellStyle name="常规 9 5 8" xfId="8986"/>
    <cellStyle name="常规 2 7 2 6 2 2 3" xfId="8987"/>
    <cellStyle name="常规 18 3 4 2 2" xfId="8988"/>
    <cellStyle name="常规 23 3 4 2 2" xfId="8989"/>
    <cellStyle name="常规 9 5 8 2" xfId="8990"/>
    <cellStyle name="常规 18 3 4 2 2 2" xfId="8991"/>
    <cellStyle name="常规 23 3 4 2 2 2" xfId="8992"/>
    <cellStyle name="常规 9 5 8 2 2" xfId="8993"/>
    <cellStyle name="常规 45 4 3 5 2 2 3" xfId="8994"/>
    <cellStyle name="常规 2 4 5 2 2 2 3" xfId="8995"/>
    <cellStyle name="常规 9 3 6 2 4 2 2" xfId="8996"/>
    <cellStyle name="常规 3 5 4" xfId="8997"/>
    <cellStyle name="常规 18 3 4 2 2 2 2" xfId="8998"/>
    <cellStyle name="常规 23 3 4 2 2 2 2" xfId="8999"/>
    <cellStyle name="常规 2 2 3 3 2 3 2" xfId="9000"/>
    <cellStyle name="常规 2 3 3 7 2" xfId="9001"/>
    <cellStyle name="常规 18 3 4 2 3" xfId="9002"/>
    <cellStyle name="常规 23 3 4 2 3" xfId="9003"/>
    <cellStyle name="常规 9 5 8 3" xfId="9004"/>
    <cellStyle name="常规 51 4 3 2" xfId="9005"/>
    <cellStyle name="常规 40 4 3 3 2 3" xfId="9006"/>
    <cellStyle name="常规 2 2 10 5 2 3" xfId="9007"/>
    <cellStyle name="常规 44 2 2 5 2" xfId="9008"/>
    <cellStyle name="常规 2 4 6 3 2 4 2 4" xfId="9009"/>
    <cellStyle name="常规 31 5 2 4" xfId="9010"/>
    <cellStyle name="常规 2 2 3 3 2 3 2 2" xfId="9011"/>
    <cellStyle name="常规 2 3 3 7 2 2" xfId="9012"/>
    <cellStyle name="常规 18 3 4 2 3 2" xfId="9013"/>
    <cellStyle name="常规 23 3 4 2 3 2" xfId="9014"/>
    <cellStyle name="常规 2 2 7 7 2 2 2 2" xfId="9015"/>
    <cellStyle name="常规 51 4 4" xfId="9016"/>
    <cellStyle name="常规 2 3 9 2 3 2 3 2" xfId="9017"/>
    <cellStyle name="常规 2 2 3 3 2 3 3" xfId="9018"/>
    <cellStyle name="常规 2 3 3 7 3" xfId="9019"/>
    <cellStyle name="常规 2 2 9 2 6 3 2" xfId="9020"/>
    <cellStyle name="常规 18 3 4 2 4" xfId="9021"/>
    <cellStyle name="常规 23 3 4 2 4" xfId="9022"/>
    <cellStyle name="常规 2 3 4 3 2 3 2 2 2 2" xfId="9023"/>
    <cellStyle name="常规 24 3 2 6" xfId="9024"/>
    <cellStyle name="常规 19 3 2 6" xfId="9025"/>
    <cellStyle name="常规 2 4 4 4 5 2 4" xfId="9026"/>
    <cellStyle name="常规 18 3 4 3 2" xfId="9027"/>
    <cellStyle name="常规 23 3 4 3 2" xfId="9028"/>
    <cellStyle name="常规 9 5 9 2" xfId="9029"/>
    <cellStyle name="常规 2 2 5 2 6 3 2 2" xfId="9030"/>
    <cellStyle name="常规 18 3 4 4" xfId="9031"/>
    <cellStyle name="常规 23 3 4 4" xfId="9032"/>
    <cellStyle name="常规 2 4 4 3 5 4 2" xfId="9033"/>
    <cellStyle name="常规 18 3 4 4 2" xfId="9034"/>
    <cellStyle name="常规 23 3 4 4 2" xfId="9035"/>
    <cellStyle name="常规 18 3 4 5" xfId="9036"/>
    <cellStyle name="常规 23 3 4 5" xfId="9037"/>
    <cellStyle name="常规 2 3 4 2 5 5" xfId="9038"/>
    <cellStyle name="常规 2 9 4 2 4" xfId="9039"/>
    <cellStyle name="常规 2 2 4 2 5 3 3" xfId="9040"/>
    <cellStyle name="常规 18 3 5" xfId="9041"/>
    <cellStyle name="常规 23 3 5" xfId="9042"/>
    <cellStyle name="常规 18 3 5 2" xfId="9043"/>
    <cellStyle name="常规 23 3 5 2" xfId="9044"/>
    <cellStyle name="常规 9 6 8" xfId="9045"/>
    <cellStyle name="常规 9 2 2 3 2 4 3" xfId="9046"/>
    <cellStyle name="常规 18 3 5 2 2" xfId="9047"/>
    <cellStyle name="常规 23 3 5 2 2" xfId="9048"/>
    <cellStyle name="常规 9 6 8 2" xfId="9049"/>
    <cellStyle name="常规 9 2 2 3 2 4 3 2" xfId="9050"/>
    <cellStyle name="常规 18 3 5 2 2 2" xfId="9051"/>
    <cellStyle name="常规 23 3 5 2 2 2" xfId="9052"/>
    <cellStyle name="常规 9 6 8 2 2" xfId="9053"/>
    <cellStyle name="常规 48 2 2 2 6 3" xfId="9054"/>
    <cellStyle name="常规 18 3 5 3" xfId="9055"/>
    <cellStyle name="常规 23 3 5 3" xfId="9056"/>
    <cellStyle name="常规 9 6 9" xfId="9057"/>
    <cellStyle name="常规 9 2 2 3 2 5 3" xfId="9058"/>
    <cellStyle name="常规 18 3 5 3 2" xfId="9059"/>
    <cellStyle name="常规 23 3 5 3 2" xfId="9060"/>
    <cellStyle name="常规 9 6 9 2" xfId="9061"/>
    <cellStyle name="常规 18 3 5 4" xfId="9062"/>
    <cellStyle name="常规 23 3 5 4" xfId="9063"/>
    <cellStyle name="常规 2 3 4 3 5 3 2 2" xfId="9064"/>
    <cellStyle name="常规 2 9 5 2 2 2 2" xfId="9065"/>
    <cellStyle name="常规 24 3 3 2 2" xfId="9066"/>
    <cellStyle name="常规 19 3 3 2 2" xfId="9067"/>
    <cellStyle name="常规 18 3 6 2" xfId="9068"/>
    <cellStyle name="常规 23 3 6 2" xfId="9069"/>
    <cellStyle name="常规 9 7 8" xfId="9070"/>
    <cellStyle name="常规 24 3 3 2 3" xfId="9071"/>
    <cellStyle name="常规 19 3 3 2 3" xfId="9072"/>
    <cellStyle name="常规 18 3 6 3" xfId="9073"/>
    <cellStyle name="常规 23 3 6 3" xfId="9074"/>
    <cellStyle name="常规 9 7 9" xfId="9075"/>
    <cellStyle name="常规 2 3 4 2 6 2 2 2" xfId="9076"/>
    <cellStyle name="常规 9 4 4 2 4" xfId="9077"/>
    <cellStyle name="常规 18 4 2 2 2" xfId="9078"/>
    <cellStyle name="常规 23 4 2 2 2" xfId="9079"/>
    <cellStyle name="常规 2 10 3 2 5" xfId="9080"/>
    <cellStyle name="常规 2 7 3 2 6 5" xfId="9081"/>
    <cellStyle name="常规 9 4 10 2 4 5" xfId="9082"/>
    <cellStyle name="常规 2 3 4 2 6 2 2 2 2" xfId="9083"/>
    <cellStyle name="常规 9 4 4 2 4 2" xfId="9084"/>
    <cellStyle name="常规 18 4 2 2 2 2" xfId="9085"/>
    <cellStyle name="常规 23 4 2 2 2 2" xfId="9086"/>
    <cellStyle name="常规 40 3 5 4 3" xfId="9087"/>
    <cellStyle name="常规 2 5 3 2 2 2 3" xfId="9088"/>
    <cellStyle name="常规 9 4 4 2 4 2 2" xfId="9089"/>
    <cellStyle name="常规 48 2 2 2 4 5" xfId="9090"/>
    <cellStyle name="常规 18 4 2 2 2 2 2" xfId="9091"/>
    <cellStyle name="常规 23 4 2 2 2 2 2" xfId="9092"/>
    <cellStyle name="常规 18 4 2 2 3 2" xfId="9093"/>
    <cellStyle name="常规 23 4 2 2 3 2" xfId="9094"/>
    <cellStyle name="常规 18 4 2 2 4" xfId="9095"/>
    <cellStyle name="常规 23 4 2 2 4" xfId="9096"/>
    <cellStyle name="常规 2 3 5 2 7 2 2 2" xfId="9097"/>
    <cellStyle name="常规 2 3 4 2 6 2 3 2" xfId="9098"/>
    <cellStyle name="常规 9 4 4 3 4" xfId="9099"/>
    <cellStyle name="常规 2 3 2 3 2 4" xfId="9100"/>
    <cellStyle name="常规 18 4 2 3 2" xfId="9101"/>
    <cellStyle name="常规 23 4 2 3 2" xfId="9102"/>
    <cellStyle name="常规 2 3 4 2 6 3 2" xfId="9103"/>
    <cellStyle name="常规 2 8 5 2 5" xfId="9104"/>
    <cellStyle name="常规 2 3 3 3 5 6" xfId="9105"/>
    <cellStyle name="常规 18 4 3 2" xfId="9106"/>
    <cellStyle name="常规 23 4 3 2" xfId="9107"/>
    <cellStyle name="常规 2 3 4 2 6 3 2 2" xfId="9108"/>
    <cellStyle name="常规 9 4 5 2 4" xfId="9109"/>
    <cellStyle name="常规 18 4 3 2 2" xfId="9110"/>
    <cellStyle name="常规 23 4 3 2 2" xfId="9111"/>
    <cellStyle name="常规 2 2 6 3 2 4 4 2" xfId="9112"/>
    <cellStyle name="常规 18 4 3 2 3" xfId="9113"/>
    <cellStyle name="常规 23 4 3 2 3" xfId="9114"/>
    <cellStyle name="常规 2 4 2 7 2" xfId="9115"/>
    <cellStyle name="常规 18 4 3 2 3 2" xfId="9116"/>
    <cellStyle name="常规 23 4 3 2 3 2" xfId="9117"/>
    <cellStyle name="常规 2 4 2 7 2 2" xfId="9118"/>
    <cellStyle name="常规 2 2 6 3 2 4 4 3" xfId="9119"/>
    <cellStyle name="常规 18 4 3 2 4" xfId="9120"/>
    <cellStyle name="常规 23 4 3 2 4" xfId="9121"/>
    <cellStyle name="常规 2 4 2 7 3" xfId="9122"/>
    <cellStyle name="常规 2 3 4 2 6 3 3" xfId="9123"/>
    <cellStyle name="常规 18 4 3 3" xfId="9124"/>
    <cellStyle name="常规 23 4 3 3" xfId="9125"/>
    <cellStyle name="常规 2 3 2 4 2 4" xfId="9126"/>
    <cellStyle name="常规 18 4 3 3 2" xfId="9127"/>
    <cellStyle name="常规 23 4 3 3 2" xfId="9128"/>
    <cellStyle name="常规 34 6 2 3 2" xfId="9129"/>
    <cellStyle name="常规 29 6 2 3 2" xfId="9130"/>
    <cellStyle name="常规 18 4 3 4" xfId="9131"/>
    <cellStyle name="常规 23 4 3 4" xfId="9132"/>
    <cellStyle name="常规 2 4 4 3 6 3 2" xfId="9133"/>
    <cellStyle name="常规 40 6 4 2 5" xfId="9134"/>
    <cellStyle name="常规 2 3 4 2 6 4" xfId="9135"/>
    <cellStyle name="常规 2 2 3 2 5 3 2 2" xfId="9136"/>
    <cellStyle name="常规 2 2 4 2 5 4 2" xfId="9137"/>
    <cellStyle name="常规 18 4 4" xfId="9138"/>
    <cellStyle name="常规 23 4 4" xfId="9139"/>
    <cellStyle name="常规 2 3 2 2 2 5 5" xfId="9140"/>
    <cellStyle name="常规 24 3 2 3 2 3 2" xfId="9141"/>
    <cellStyle name="常规 2 2 6 7 2 2" xfId="9142"/>
    <cellStyle name="常规 19 3 2 3 2 3 2" xfId="9143"/>
    <cellStyle name="常规 2 4 2 3 2 5 3" xfId="9144"/>
    <cellStyle name="常规 2 2 8 2 2 2 3" xfId="9145"/>
    <cellStyle name="常规 2 3 4 2 6 4 2" xfId="9146"/>
    <cellStyle name="常规 2 3 3 3 6 6" xfId="9147"/>
    <cellStyle name="常规 18 4 4 2" xfId="9148"/>
    <cellStyle name="常规 23 4 4 2" xfId="9149"/>
    <cellStyle name="常规 18 4 4 2 2" xfId="9150"/>
    <cellStyle name="常规 23 4 4 2 2" xfId="9151"/>
    <cellStyle name="常规 18 4 4 2 2 2" xfId="9152"/>
    <cellStyle name="常规 23 4 4 2 2 2" xfId="9153"/>
    <cellStyle name="常规 48 4 2 2 4 5" xfId="9154"/>
    <cellStyle name="常规 18 4 4 2 2 2 2" xfId="9155"/>
    <cellStyle name="常规 23 4 4 2 2 2 2" xfId="9156"/>
    <cellStyle name="常规 18 4 4 2 3 2" xfId="9157"/>
    <cellStyle name="常规 23 4 4 2 3 2" xfId="9158"/>
    <cellStyle name="常规 2 4 3 7 2 2" xfId="9159"/>
    <cellStyle name="常规 2 2 6 3 2 5 4 3" xfId="9160"/>
    <cellStyle name="常规 18 4 4 2 4" xfId="9161"/>
    <cellStyle name="常规 23 4 4 2 4" xfId="9162"/>
    <cellStyle name="常规 2 4 3 7 3" xfId="9163"/>
    <cellStyle name="常规 18 4 4 3" xfId="9164"/>
    <cellStyle name="常规 23 4 4 3" xfId="9165"/>
    <cellStyle name="常规 2 3 2 5 2 4" xfId="9166"/>
    <cellStyle name="常规 18 4 4 3 2" xfId="9167"/>
    <cellStyle name="常规 23 4 4 3 2" xfId="9168"/>
    <cellStyle name="常规 40 4 2 2 3 2 3 2" xfId="9169"/>
    <cellStyle name="常规 2 3 4 2 2 3 2 2 2" xfId="9170"/>
    <cellStyle name="常规 2 3 2 2 2 5 6" xfId="9171"/>
    <cellStyle name="常规 2 3 8 3 2 2 2" xfId="9172"/>
    <cellStyle name="常规 24 3 2 3 2 3 3" xfId="9173"/>
    <cellStyle name="常规 2 2 6 7 2 3" xfId="9174"/>
    <cellStyle name="常规 19 3 2 3 2 3 3" xfId="9175"/>
    <cellStyle name="常规 2 4 2 3 2 5 4" xfId="9176"/>
    <cellStyle name="常规 2 2 8 2 2 2 4" xfId="9177"/>
    <cellStyle name="常规 2 3 4 2 6 5" xfId="9178"/>
    <cellStyle name="常规 18 4 5" xfId="9179"/>
    <cellStyle name="常规 23 4 5" xfId="9180"/>
    <cellStyle name="常规 18 4 5 2" xfId="9181"/>
    <cellStyle name="常规 23 4 5 2" xfId="9182"/>
    <cellStyle name="常规 18 4 5 2 2" xfId="9183"/>
    <cellStyle name="常规 23 4 5 2 2" xfId="9184"/>
    <cellStyle name="常规 48 3 2 2 6 3" xfId="9185"/>
    <cellStyle name="常规 18 4 5 2 2 2" xfId="9186"/>
    <cellStyle name="常规 23 4 5 2 2 2" xfId="9187"/>
    <cellStyle name="常规 48 3 2 2 6 3 2" xfId="9188"/>
    <cellStyle name="常规 18 4 5 2 2 2 2" xfId="9189"/>
    <cellStyle name="常规 23 4 5 2 2 2 2" xfId="9190"/>
    <cellStyle name="常规 18 4 5 2 3" xfId="9191"/>
    <cellStyle name="常规 23 4 5 2 3" xfId="9192"/>
    <cellStyle name="常规 2 4 4 7 2" xfId="9193"/>
    <cellStyle name="常规 18 4 5 2 3 2" xfId="9194"/>
    <cellStyle name="常规 23 4 5 2 3 2" xfId="9195"/>
    <cellStyle name="常规 2 4 4 7 2 2" xfId="9196"/>
    <cellStyle name="常规 18 4 5 2 4" xfId="9197"/>
    <cellStyle name="常规 23 4 5 2 4" xfId="9198"/>
    <cellStyle name="常规 2 4 4 7 3" xfId="9199"/>
    <cellStyle name="常规 2 3 2 6 2 4" xfId="9200"/>
    <cellStyle name="常规 18 4 5 3 2" xfId="9201"/>
    <cellStyle name="常规 23 4 5 3 2" xfId="9202"/>
    <cellStyle name="常规 18 4 5 3 2 2" xfId="9203"/>
    <cellStyle name="常规 23 4 5 3 2 2" xfId="9204"/>
    <cellStyle name="常规 18 4 5 4" xfId="9205"/>
    <cellStyle name="常规 23 4 5 4" xfId="9206"/>
    <cellStyle name="常规 18 4 5 5" xfId="9207"/>
    <cellStyle name="常规 2 2 11 2 2 3 2" xfId="9208"/>
    <cellStyle name="常规 23 4 5 5" xfId="9209"/>
    <cellStyle name="常规 2 3 4 3 5 4 2" xfId="9210"/>
    <cellStyle name="常规 2 3 4 2 6 6" xfId="9211"/>
    <cellStyle name="常规 2 9 5 2 3 2" xfId="9212"/>
    <cellStyle name="常规 24 3 4 2" xfId="9213"/>
    <cellStyle name="常规 19 3 4 2" xfId="9214"/>
    <cellStyle name="常规 2 2 4 2 6 3 2 2" xfId="9215"/>
    <cellStyle name="常规 18 4 6" xfId="9216"/>
    <cellStyle name="常规 23 4 6" xfId="9217"/>
    <cellStyle name="常规 2 7 3 6 2 2 3" xfId="9218"/>
    <cellStyle name="常规 24 3 4 2 2" xfId="9219"/>
    <cellStyle name="常规 19 3 4 2 2" xfId="9220"/>
    <cellStyle name="常规 18 4 6 2" xfId="9221"/>
    <cellStyle name="常规 23 4 6 2" xfId="9222"/>
    <cellStyle name="常规 24 3 4 2 3" xfId="9223"/>
    <cellStyle name="常规 19 3 4 2 3" xfId="9224"/>
    <cellStyle name="常规 18 4 6 3" xfId="9225"/>
    <cellStyle name="常规 23 4 6 3" xfId="9226"/>
    <cellStyle name="常规 2 3 2 7 2 4" xfId="9227"/>
    <cellStyle name="常规 24 3 4 2 3 2" xfId="9228"/>
    <cellStyle name="常规 19 3 4 2 3 2" xfId="9229"/>
    <cellStyle name="常规 18 4 6 3 2" xfId="9230"/>
    <cellStyle name="常规 23 4 6 3 2" xfId="9231"/>
    <cellStyle name="常规 24 3 4 2 4" xfId="9232"/>
    <cellStyle name="常规 19 3 4 2 4" xfId="9233"/>
    <cellStyle name="常规 18 4 6 4" xfId="9234"/>
    <cellStyle name="常规 23 4 6 4" xfId="9235"/>
    <cellStyle name="常规 24 3 4 4" xfId="9236"/>
    <cellStyle name="常规 19 3 4 4" xfId="9237"/>
    <cellStyle name="常规 18 4 8" xfId="9238"/>
    <cellStyle name="常规 2 4 4 4 5 4 2" xfId="9239"/>
    <cellStyle name="常规 23 4 8" xfId="9240"/>
    <cellStyle name="常规 2 3 4 2 7 2 2 2" xfId="9241"/>
    <cellStyle name="常规 9 5 4 2 4" xfId="9242"/>
    <cellStyle name="常规 18 5 2 2 2" xfId="9243"/>
    <cellStyle name="常规 23 5 2 2 2" xfId="9244"/>
    <cellStyle name="常规 2 2 2 8 4" xfId="9245"/>
    <cellStyle name="常规 18 5 2 2 2 2" xfId="9246"/>
    <cellStyle name="常规 23 5 2 2 2 2" xfId="9247"/>
    <cellStyle name="常规 2 3 4 2 7 2 3" xfId="9248"/>
    <cellStyle name="常规 51 3 2 6 2" xfId="9249"/>
    <cellStyle name="常规 23 5 2 3" xfId="9250"/>
    <cellStyle name="常规 18 5 2 3" xfId="9251"/>
    <cellStyle name="常规 2 3 3 3 2 4" xfId="9252"/>
    <cellStyle name="常规 51 3 2 6 2 2" xfId="9253"/>
    <cellStyle name="常规 23 5 2 3 2" xfId="9254"/>
    <cellStyle name="常规 18 5 2 3 2" xfId="9255"/>
    <cellStyle name="常规 51 3 2 6 3" xfId="9256"/>
    <cellStyle name="常规 34 6 3 2 2" xfId="9257"/>
    <cellStyle name="常规 29 6 3 2 2" xfId="9258"/>
    <cellStyle name="常规 23 5 2 4" xfId="9259"/>
    <cellStyle name="常规 2 2 5 2 2 3 2 2 2 2" xfId="9260"/>
    <cellStyle name="常规 18 5 2 4" xfId="9261"/>
    <cellStyle name="常规 2 4 4 3 7 2 2" xfId="9262"/>
    <cellStyle name="常规 23 5 3 2" xfId="9263"/>
    <cellStyle name="常规 18 5 3 2" xfId="9264"/>
    <cellStyle name="常规 2 3 4 2 7 3 2" xfId="9265"/>
    <cellStyle name="常规 2 8 6 2 5" xfId="9266"/>
    <cellStyle name="常规 2 3 3 4 5 6" xfId="9267"/>
    <cellStyle name="常规 23 5 3 2 2" xfId="9268"/>
    <cellStyle name="常规 18 5 3 2 2" xfId="9269"/>
    <cellStyle name="常规 9 2 3 3 2 2 3" xfId="9270"/>
    <cellStyle name="常规 23 5 4 2" xfId="9271"/>
    <cellStyle name="常规 18 5 4 2" xfId="9272"/>
    <cellStyle name="常规 2 21" xfId="9273"/>
    <cellStyle name="常规 2 16" xfId="9274"/>
    <cellStyle name="常规 2 3 4 2 8 2" xfId="9275"/>
    <cellStyle name="常规 23 6 2" xfId="9276"/>
    <cellStyle name="常规 18 6 2" xfId="9277"/>
    <cellStyle name="常规 23 6 2 2 2" xfId="9278"/>
    <cellStyle name="常规 18 6 2 2 2" xfId="9279"/>
    <cellStyle name="常规 2 2 5 3 4 2 2 2 2" xfId="9280"/>
    <cellStyle name="常规 51 3 3 6 2" xfId="9281"/>
    <cellStyle name="常规 23 6 2 3" xfId="9282"/>
    <cellStyle name="常规 18 6 2 3" xfId="9283"/>
    <cellStyle name="常规 2 3 4 3 2 4" xfId="9284"/>
    <cellStyle name="常规 51 3 3 6 2 2" xfId="9285"/>
    <cellStyle name="常规 23 6 2 3 2" xfId="9286"/>
    <cellStyle name="常规 18 6 2 3 2" xfId="9287"/>
    <cellStyle name="常规 23 6 2 4" xfId="9288"/>
    <cellStyle name="常规 18 6 2 4" xfId="9289"/>
    <cellStyle name="常规 2 22" xfId="9290"/>
    <cellStyle name="常规 2 17" xfId="9291"/>
    <cellStyle name="常规 74 5 2 3 3 2" xfId="9292"/>
    <cellStyle name="常规 7 3 2 2" xfId="9293"/>
    <cellStyle name="常规 69 5 2 3 3 2" xfId="9294"/>
    <cellStyle name="常规 2 2 8 2 2 4 2" xfId="9295"/>
    <cellStyle name="常规 2 4 2 3 2 7 2" xfId="9296"/>
    <cellStyle name="常规 40 3 3 5 3 2 2" xfId="9297"/>
    <cellStyle name="常规 23 6 3" xfId="9298"/>
    <cellStyle name="常规 18 6 3" xfId="9299"/>
    <cellStyle name="常规 23 6 3 2" xfId="9300"/>
    <cellStyle name="常规 18 6 3 2" xfId="9301"/>
    <cellStyle name="常规 23 6 3 2 2" xfId="9302"/>
    <cellStyle name="常规 18 6 3 2 2" xfId="9303"/>
    <cellStyle name="常规 2 23" xfId="9304"/>
    <cellStyle name="常规 2 18" xfId="9305"/>
    <cellStyle name="常规 74 5 2 3 3 3" xfId="9306"/>
    <cellStyle name="常规 7 3 2 3" xfId="9307"/>
    <cellStyle name="常规 69 5 2 3 3 3" xfId="9308"/>
    <cellStyle name="常规 2 2 8 2 2 4 3" xfId="9309"/>
    <cellStyle name="常规 2 2 6 7 4 2" xfId="9310"/>
    <cellStyle name="常规 2 4 2 3 2 7 3" xfId="9311"/>
    <cellStyle name="常规 23 6 4" xfId="9312"/>
    <cellStyle name="常规 2 3 3 3 5 3 2 2" xfId="9313"/>
    <cellStyle name="常规 18 6 4" xfId="9314"/>
    <cellStyle name="常规 2 8 5 2 2 2 2" xfId="9315"/>
    <cellStyle name="常规 45 5 2 2 2 2 3" xfId="9316"/>
    <cellStyle name="常规 23 6 4 2" xfId="9317"/>
    <cellStyle name="常规 18 6 4 2" xfId="9318"/>
    <cellStyle name="常规 9 4 4 2 2 4" xfId="9319"/>
    <cellStyle name="常规 48 2 2 4 2 2" xfId="9320"/>
    <cellStyle name="常规 2 2 8 2 2 4 4" xfId="9321"/>
    <cellStyle name="常规 2 19" xfId="9322"/>
    <cellStyle name="常规 2 3 8 3 2 4 2" xfId="9323"/>
    <cellStyle name="常规 23 6 5" xfId="9324"/>
    <cellStyle name="常规 18 6 5" xfId="9325"/>
    <cellStyle name="常规 2 3 4 2 9" xfId="9326"/>
    <cellStyle name="常规 23 7" xfId="9327"/>
    <cellStyle name="常规 18 7" xfId="9328"/>
    <cellStyle name="常规 23 7 2" xfId="9329"/>
    <cellStyle name="常规 18 7 2" xfId="9330"/>
    <cellStyle name="常规 23 7 2 2" xfId="9331"/>
    <cellStyle name="常规 18 7 2 2" xfId="9332"/>
    <cellStyle name="常规 23 7 2 2 2" xfId="9333"/>
    <cellStyle name="常规 18 7 2 2 2" xfId="9334"/>
    <cellStyle name="常规 23 7 3" xfId="9335"/>
    <cellStyle name="常规 18 7 3" xfId="9336"/>
    <cellStyle name="常规 2 2 3 2 2 5 3 2 2" xfId="9337"/>
    <cellStyle name="常规 23 7 3 2" xfId="9338"/>
    <cellStyle name="常规 18 7 3 2" xfId="9339"/>
    <cellStyle name="常规 74 5 2 3 4 3" xfId="9340"/>
    <cellStyle name="常规 7 3 3 3" xfId="9341"/>
    <cellStyle name="常规 69 5 2 3 4 3" xfId="9342"/>
    <cellStyle name="常规 2 2 8 2 2 5 3" xfId="9343"/>
    <cellStyle name="常规 2 2 3 10" xfId="9344"/>
    <cellStyle name="常规 2 3 5 4 4 2 4" xfId="9345"/>
    <cellStyle name="常规 44 3 2 2 2 2 3 2" xfId="9346"/>
    <cellStyle name="常规 2 7 3 2 2 2 2 2 2" xfId="9347"/>
    <cellStyle name="常规 23 7 4" xfId="9348"/>
    <cellStyle name="常规 18 7 4" xfId="9349"/>
    <cellStyle name="常规 2 4 2 4 2 2" xfId="9350"/>
    <cellStyle name="常规 23 8" xfId="9351"/>
    <cellStyle name="常规 18 8" xfId="9352"/>
    <cellStyle name="常规 2 4 2 4 4 3 2" xfId="9353"/>
    <cellStyle name="常规 23 8 2" xfId="9354"/>
    <cellStyle name="常规 18 8 2" xfId="9355"/>
    <cellStyle name="常规 2 4 2 4 4 3 2 2" xfId="9356"/>
    <cellStyle name="常规 5 9 2 2 2 2" xfId="9357"/>
    <cellStyle name="常规 23 9" xfId="9358"/>
    <cellStyle name="常规 18 9" xfId="9359"/>
    <cellStyle name="常规 2 4 2 4 4 3 3" xfId="9360"/>
    <cellStyle name="常规 2 3 4 3 4 2 4" xfId="9361"/>
    <cellStyle name="常规 24 2 2 4" xfId="9362"/>
    <cellStyle name="常规 19 2 2 4" xfId="9363"/>
    <cellStyle name="常规 2 4 4 4 4 2 2" xfId="9364"/>
    <cellStyle name="常规 2 3 4 3 4 2 5" xfId="9365"/>
    <cellStyle name="常规 2 3 5 2 2 2 2 3 2" xfId="9366"/>
    <cellStyle name="常规 24 2 2 5" xfId="9367"/>
    <cellStyle name="常规 19 2 2 5" xfId="9368"/>
    <cellStyle name="常规 2 4 4 4 4 2 3" xfId="9369"/>
    <cellStyle name="常规 9 3 5 4 6 2 2" xfId="9370"/>
    <cellStyle name="常规 24 2 3 4" xfId="9371"/>
    <cellStyle name="常规 19 2 3 4" xfId="9372"/>
    <cellStyle name="常规 2 3 5 10" xfId="9373"/>
    <cellStyle name="常规 2 4 4 4 4 3 2" xfId="9374"/>
    <cellStyle name="常规 24 2 3 5" xfId="9375"/>
    <cellStyle name="常规 19 2 3 5" xfId="9376"/>
    <cellStyle name="常规 2 3 5 11" xfId="9377"/>
    <cellStyle name="常规 2 3 6 2 3 2 2 2 2" xfId="9378"/>
    <cellStyle name="常规 2 4 4 4 4 3 3" xfId="9379"/>
    <cellStyle name="常规 24 2 5 2" xfId="9380"/>
    <cellStyle name="常规 19 2 5 2" xfId="9381"/>
    <cellStyle name="常规 2 2 4 2 6 2 3 2" xfId="9382"/>
    <cellStyle name="常规 2 3 3 2 5 4 2" xfId="9383"/>
    <cellStyle name="常规 2 2 3 2 6 6" xfId="9384"/>
    <cellStyle name="常规 2 8 4 2 3 2" xfId="9385"/>
    <cellStyle name="常规 9 2 8 2 4 2 2" xfId="9386"/>
    <cellStyle name="常规 2 3 7 2 2 2 3" xfId="9387"/>
    <cellStyle name="常规 50 2 2" xfId="9388"/>
    <cellStyle name="常规 45 2 2" xfId="9389"/>
    <cellStyle name="常规 41 2 2 2 4 3 3" xfId="9390"/>
    <cellStyle name="常规 36 2 2 2 4 3 3" xfId="9391"/>
    <cellStyle name="常规 24 3 2 2 2 2 2 2" xfId="9392"/>
    <cellStyle name="常规 19 3 2 2 2 2 2 2" xfId="9393"/>
    <cellStyle name="常规 2 4 2 2 2 4 3 2" xfId="9394"/>
    <cellStyle name="常规 51 2" xfId="9395"/>
    <cellStyle name="常规 46 2" xfId="9396"/>
    <cellStyle name="常规 24 3 2 2 2 3 2" xfId="9397"/>
    <cellStyle name="常规 2 2 5 7 2 2" xfId="9398"/>
    <cellStyle name="常规 19 3 2 2 2 3 2" xfId="9399"/>
    <cellStyle name="常规 2 4 2 2 2 5 3" xfId="9400"/>
    <cellStyle name="常规 40 4 2 2 2 2 3 2" xfId="9401"/>
    <cellStyle name="常规 2 3 4 2 2 2 2 2 2" xfId="9402"/>
    <cellStyle name="常规 2 3 8 2 2 2 2" xfId="9403"/>
    <cellStyle name="常规 51 3" xfId="9404"/>
    <cellStyle name="常规 46 3" xfId="9405"/>
    <cellStyle name="常规 24 3 2 2 2 3 3" xfId="9406"/>
    <cellStyle name="常规 2 2 5 7 2 3" xfId="9407"/>
    <cellStyle name="常规 19 3 2 2 2 3 3" xfId="9408"/>
    <cellStyle name="常规 2 4 2 2 2 5 4" xfId="9409"/>
    <cellStyle name="常规 52" xfId="9410"/>
    <cellStyle name="常规 47" xfId="9411"/>
    <cellStyle name="常规 24 3 2 2 2 4" xfId="9412"/>
    <cellStyle name="常规 2 2 5 7 3" xfId="9413"/>
    <cellStyle name="常规 19 3 2 2 2 4" xfId="9414"/>
    <cellStyle name="常规 24 3 2 2 4" xfId="9415"/>
    <cellStyle name="常规 19 3 2 2 4" xfId="9416"/>
    <cellStyle name="常规 2 3 5 3 6 2 2 2" xfId="9417"/>
    <cellStyle name="常规 44 2 2 2 6 2 2" xfId="9418"/>
    <cellStyle name="常规 2 3 4 3 5 2 3 2" xfId="9419"/>
    <cellStyle name="常规 24 3 2 3 2" xfId="9420"/>
    <cellStyle name="常规 19 3 2 3 2" xfId="9421"/>
    <cellStyle name="常规 5 8 2 4 3 2" xfId="9422"/>
    <cellStyle name="常规 2 2 3 3 2 5 2 2 3" xfId="9423"/>
    <cellStyle name="常规 44 2 2 2 6 2 3" xfId="9424"/>
    <cellStyle name="常规 2 2 7 2 2 2" xfId="9425"/>
    <cellStyle name="常规 24 3 2 3 3" xfId="9426"/>
    <cellStyle name="常规 19 3 2 3 3" xfId="9427"/>
    <cellStyle name="常规 2 2 7 2 2 2 2" xfId="9428"/>
    <cellStyle name="常规 24 3 2 3 3 2" xfId="9429"/>
    <cellStyle name="常规 19 3 2 3 3 2" xfId="9430"/>
    <cellStyle name="常规 74 4 2 3 2" xfId="9431"/>
    <cellStyle name="常规 69 4 2 3 2" xfId="9432"/>
    <cellStyle name="常规 2 2 7 2 2 3" xfId="9433"/>
    <cellStyle name="常规 24 3 2 3 4" xfId="9434"/>
    <cellStyle name="常规 19 3 2 3 4" xfId="9435"/>
    <cellStyle name="常规 2 3 5 3 6 2 3 2" xfId="9436"/>
    <cellStyle name="常规 2 3 9 2 2 2 3" xfId="9437"/>
    <cellStyle name="常规 24 3 2 4 2 2 2 2" xfId="9438"/>
    <cellStyle name="常规 19 3 2 4 2 2 2 2" xfId="9439"/>
    <cellStyle name="常规 2 3 5 7 2 4" xfId="9440"/>
    <cellStyle name="常规 2 4 3 2 2 5 5" xfId="9441"/>
    <cellStyle name="常规 2 2 4 3 5 4 2" xfId="9442"/>
    <cellStyle name="常规 2 2 3 2 6 3 2 2" xfId="9443"/>
    <cellStyle name="常规 2 3 5 2 6 4" xfId="9444"/>
    <cellStyle name="常规 2 3 2 3 2 5 5" xfId="9445"/>
    <cellStyle name="常规 24 3 2 4 2 3 2" xfId="9446"/>
    <cellStyle name="常规 2 2 7 7 2 2" xfId="9447"/>
    <cellStyle name="常规 19 3 2 4 2 3 2" xfId="9448"/>
    <cellStyle name="常规 2 2 8 3 2 2 3" xfId="9449"/>
    <cellStyle name="常规 40 4 2 2 4 2 3 2" xfId="9450"/>
    <cellStyle name="常规 2 3 4 2 2 4 2 2 2" xfId="9451"/>
    <cellStyle name="常规 24 3 2 4 2 3 3" xfId="9452"/>
    <cellStyle name="常规 2 2 7 7 2 3" xfId="9453"/>
    <cellStyle name="常规 19 3 2 4 2 3 3" xfId="9454"/>
    <cellStyle name="常规 2 2 8 3 2 2 4" xfId="9455"/>
    <cellStyle name="常规 2 3 2 3 2 5 6" xfId="9456"/>
    <cellStyle name="常规 2 3 8 4 2 2 2" xfId="9457"/>
    <cellStyle name="常规 48 5 2 2 2 2 2 2" xfId="9458"/>
    <cellStyle name="常规 2 2 4 3 5 5" xfId="9459"/>
    <cellStyle name="常规 2 2 3 2 6 3 3" xfId="9460"/>
    <cellStyle name="常规 24 3 2 4 2 4" xfId="9461"/>
    <cellStyle name="常规 2 2 7 7 3" xfId="9462"/>
    <cellStyle name="常规 19 3 2 4 2 4" xfId="9463"/>
    <cellStyle name="常规 2 2 7 2 3 2 2" xfId="9464"/>
    <cellStyle name="常规 24 3 2 4 3 2" xfId="9465"/>
    <cellStyle name="常规 19 3 2 4 3 2" xfId="9466"/>
    <cellStyle name="常规 9 3 3 4 5 4" xfId="9467"/>
    <cellStyle name="常规 44 2 2 2 6 4" xfId="9468"/>
    <cellStyle name="常规 2 3 4 3 5 2 5" xfId="9469"/>
    <cellStyle name="常规 24 3 2 5" xfId="9470"/>
    <cellStyle name="常规 19 3 2 5" xfId="9471"/>
    <cellStyle name="常规 2 4 4 4 5 2 3" xfId="9472"/>
    <cellStyle name="常规 9 3 5 4 7 2 2" xfId="9473"/>
    <cellStyle name="常规 2 2 3 3 2 4 2" xfId="9474"/>
    <cellStyle name="常规 3 2 4 3 2 2 2" xfId="9475"/>
    <cellStyle name="常规 2 4 4 4 5 2 5" xfId="9476"/>
    <cellStyle name="常规 24 3 2 7" xfId="9477"/>
    <cellStyle name="常规 19 3 2 7" xfId="9478"/>
    <cellStyle name="常规 2 13 2 2 2 2" xfId="9479"/>
    <cellStyle name="常规 24 3 2 8" xfId="9480"/>
    <cellStyle name="常规 19 3 2 8" xfId="9481"/>
    <cellStyle name="常规 2 2 3 3 2 4 3" xfId="9482"/>
    <cellStyle name="常规 24 3 3 2 3 2" xfId="9483"/>
    <cellStyle name="常规 19 3 3 2 3 2" xfId="9484"/>
    <cellStyle name="常规 24 3 3 2 4" xfId="9485"/>
    <cellStyle name="常规 19 3 3 2 4" xfId="9486"/>
    <cellStyle name="常规 2 3 5 3 6 3 2 2" xfId="9487"/>
    <cellStyle name="常规 24 3 3 3 2" xfId="9488"/>
    <cellStyle name="常规 19 3 3 3 2" xfId="9489"/>
    <cellStyle name="常规 24 3 3 4" xfId="9490"/>
    <cellStyle name="常规 19 3 3 4" xfId="9491"/>
    <cellStyle name="常规 2 4 4 4 5 3 2" xfId="9492"/>
    <cellStyle name="常规 44 2 4 2 2" xfId="9493"/>
    <cellStyle name="常规 2 2 7 3 7 2 3" xfId="9494"/>
    <cellStyle name="常规 24 3 3 4 2" xfId="9495"/>
    <cellStyle name="常规 19 3 3 4 2" xfId="9496"/>
    <cellStyle name="常规 2 4 4 4 5 3 2 2" xfId="9497"/>
    <cellStyle name="常规 24 3 3 5" xfId="9498"/>
    <cellStyle name="常规 19 3 3 5" xfId="9499"/>
    <cellStyle name="常规 2 4 4 4 5 3 3" xfId="9500"/>
    <cellStyle name="常规 24 3 4 3 2 2" xfId="9501"/>
    <cellStyle name="常规 19 3 4 3 2 2" xfId="9502"/>
    <cellStyle name="常规 9 3 5 3 4 4" xfId="9503"/>
    <cellStyle name="常规 24 3 4 4 2" xfId="9504"/>
    <cellStyle name="常规 19 3 4 4 2" xfId="9505"/>
    <cellStyle name="常规 24 3 4 5" xfId="9506"/>
    <cellStyle name="常规 19 3 4 5" xfId="9507"/>
    <cellStyle name="常规 24 3 5" xfId="9508"/>
    <cellStyle name="常规 19 3 5" xfId="9509"/>
    <cellStyle name="常规 2 2 4 2 6 3 3" xfId="9510"/>
    <cellStyle name="常规 48 5 2 3 2 2 2 2" xfId="9511"/>
    <cellStyle name="常规 2 9 5 2 4" xfId="9512"/>
    <cellStyle name="常规 2 3 4 3 5 5" xfId="9513"/>
    <cellStyle name="常规 24 3 5 2" xfId="9514"/>
    <cellStyle name="常规 19 3 5 2" xfId="9515"/>
    <cellStyle name="常规 9 2 3 3 2 4 3" xfId="9516"/>
    <cellStyle name="常规 24 3 5 2 2" xfId="9517"/>
    <cellStyle name="常规 19 3 5 2 2" xfId="9518"/>
    <cellStyle name="常规 9 2 3 3 2 4 3 2" xfId="9519"/>
    <cellStyle name="常规 24 3 5 2 2 2" xfId="9520"/>
    <cellStyle name="常规 19 3 5 2 2 2" xfId="9521"/>
    <cellStyle name="常规 49 2 2 2 6 3" xfId="9522"/>
    <cellStyle name="常规 9 2 3 3 2 5 3" xfId="9523"/>
    <cellStyle name="常规 24 3 5 3 2" xfId="9524"/>
    <cellStyle name="常规 19 3 5 3 2" xfId="9525"/>
    <cellStyle name="常规 24 3 5 4" xfId="9526"/>
    <cellStyle name="常规 19 3 5 4" xfId="9527"/>
    <cellStyle name="常规 24 4 3 2" xfId="9528"/>
    <cellStyle name="常规 19 4 3 2" xfId="9529"/>
    <cellStyle name="常规 24 3 6" xfId="9530"/>
    <cellStyle name="常规 19 3 6" xfId="9531"/>
    <cellStyle name="常规 2 3 4 3 6 3 2" xfId="9532"/>
    <cellStyle name="常规 2 9 5 2 5" xfId="9533"/>
    <cellStyle name="常规 2 3 4 3 5 6" xfId="9534"/>
    <cellStyle name="常规 2 9 5 3 2 2" xfId="9535"/>
    <cellStyle name="常规 2 3 4 3 6 3 2 2" xfId="9536"/>
    <cellStyle name="常规 24 4 3 2 2" xfId="9537"/>
    <cellStyle name="常规 19 4 3 2 2" xfId="9538"/>
    <cellStyle name="常规 24 3 6 2" xfId="9539"/>
    <cellStyle name="常规 19 3 6 2" xfId="9540"/>
    <cellStyle name="常规 24 4 3 2 3" xfId="9541"/>
    <cellStyle name="常规 19 4 3 2 3" xfId="9542"/>
    <cellStyle name="常规 24 3 6 3" xfId="9543"/>
    <cellStyle name="常规 19 3 6 3" xfId="9544"/>
    <cellStyle name="常规 2 3 4 3 6 3 3" xfId="9545"/>
    <cellStyle name="常规 24 4 3 3" xfId="9546"/>
    <cellStyle name="常规 19 4 3 3" xfId="9547"/>
    <cellStyle name="常规 24 3 7" xfId="9548"/>
    <cellStyle name="常规 19 3 7" xfId="9549"/>
    <cellStyle name="常规 2 3 4 3 6 2 2 2" xfId="9550"/>
    <cellStyle name="常规 24 4 2 2 2" xfId="9551"/>
    <cellStyle name="常规 19 4 2 2 2" xfId="9552"/>
    <cellStyle name="常规 24 4 2 2 4" xfId="9553"/>
    <cellStyle name="常规 19 4 2 2 4" xfId="9554"/>
    <cellStyle name="常规 2 3 5 3 7 2 2 2" xfId="9555"/>
    <cellStyle name="常规 24 4 2 3 2" xfId="9556"/>
    <cellStyle name="常规 19 4 2 3 2" xfId="9557"/>
    <cellStyle name="常规 2 3 4 3 6 2 3 2" xfId="9558"/>
    <cellStyle name="常规 2 4 2 3 2 4" xfId="9559"/>
    <cellStyle name="样式 1 2 4 2 2" xfId="9560"/>
    <cellStyle name="常规 2 3 4 3 6 2 4" xfId="9561"/>
    <cellStyle name="常规 34 7 2 2 2" xfId="9562"/>
    <cellStyle name="常规 29 7 2 2 2" xfId="9563"/>
    <cellStyle name="常规 24 4 2 4" xfId="9564"/>
    <cellStyle name="常规 19 4 2 4" xfId="9565"/>
    <cellStyle name="常规 2 4 4 4 6 2 2" xfId="9566"/>
    <cellStyle name="常规 2 2 2 2 5 2 2 3" xfId="9567"/>
    <cellStyle name="常规 24 4 3 2 3 2" xfId="9568"/>
    <cellStyle name="常规 19 4 3 2 3 2" xfId="9569"/>
    <cellStyle name="常规 24 4 3 2 4" xfId="9570"/>
    <cellStyle name="常规 19 4 3 2 4" xfId="9571"/>
    <cellStyle name="常规 48 2 2 4 3 3" xfId="9572"/>
    <cellStyle name="常规 2 2 8 2 2 5 5" xfId="9573"/>
    <cellStyle name="常规 2 3 8 3 2 5 3" xfId="9574"/>
    <cellStyle name="常规 2 2 3 12" xfId="9575"/>
    <cellStyle name="常规 24 4 3 3 2" xfId="9576"/>
    <cellStyle name="常规 19 4 3 3 2" xfId="9577"/>
    <cellStyle name="常规 2 4 2 4 2 4" xfId="9578"/>
    <cellStyle name="样式 1 2 5 2 2" xfId="9579"/>
    <cellStyle name="常规 24 4 3 4" xfId="9580"/>
    <cellStyle name="常规 19 4 3 4" xfId="9581"/>
    <cellStyle name="常规 2 4 4 4 6 3 2" xfId="9582"/>
    <cellStyle name="常规 3 2 4 2 5 2 2 2" xfId="9583"/>
    <cellStyle name="常规 24 4 4" xfId="9584"/>
    <cellStyle name="常规 19 4 4" xfId="9585"/>
    <cellStyle name="常规 2 2 4 2 6 4 2" xfId="9586"/>
    <cellStyle name="常规 40 6 5 2 5" xfId="9587"/>
    <cellStyle name="常规 2 3 4 3 6 4" xfId="9588"/>
    <cellStyle name="常规 2 9 5 3 3" xfId="9589"/>
    <cellStyle name="常规 2 3 4 3 6 6" xfId="9590"/>
    <cellStyle name="常规 2 3 4 3 6 4 2" xfId="9591"/>
    <cellStyle name="常规 3 2 4 2 5 2 2 2 2" xfId="9592"/>
    <cellStyle name="常规 24 4 4 2" xfId="9593"/>
    <cellStyle name="常规 19 4 4 2" xfId="9594"/>
    <cellStyle name="常规 24 4 6" xfId="9595"/>
    <cellStyle name="常规 19 4 6" xfId="9596"/>
    <cellStyle name="常规 24 4 6 2" xfId="9597"/>
    <cellStyle name="常规 19 4 6 2" xfId="9598"/>
    <cellStyle name="常规 24 4 4 2 2" xfId="9599"/>
    <cellStyle name="常规 19 4 4 2 2" xfId="9600"/>
    <cellStyle name="常规 2 2 2 2 6 2 2 3" xfId="9601"/>
    <cellStyle name="常规 24 4 6 3 2" xfId="9602"/>
    <cellStyle name="常规 19 4 6 3 2" xfId="9603"/>
    <cellStyle name="常规 24 4 4 2 3 2" xfId="9604"/>
    <cellStyle name="常规 19 4 4 2 3 2" xfId="9605"/>
    <cellStyle name="常规 2 4 2 7 2 4" xfId="9606"/>
    <cellStyle name="常规 24 4 6 4" xfId="9607"/>
    <cellStyle name="常规 19 4 6 4" xfId="9608"/>
    <cellStyle name="常规 24 4 4 2 4" xfId="9609"/>
    <cellStyle name="常规 19 4 4 2 4" xfId="9610"/>
    <cellStyle name="常规 24 4 7 2" xfId="9611"/>
    <cellStyle name="常规 19 4 7 2" xfId="9612"/>
    <cellStyle name="常规 24 4 4 3 2" xfId="9613"/>
    <cellStyle name="常规 19 4 4 3 2" xfId="9614"/>
    <cellStyle name="常规 2 2 6 3 2 4 2 2 4" xfId="9615"/>
    <cellStyle name="常规 2 4 2 5 2 4" xfId="9616"/>
    <cellStyle name="样式 1 2 6 2 2" xfId="9617"/>
    <cellStyle name="常规 24 4 4 3 2 2" xfId="9618"/>
    <cellStyle name="常规 19 4 4 3 2 2" xfId="9619"/>
    <cellStyle name="常规 9 4 5 3 4 4" xfId="9620"/>
    <cellStyle name="常规 2 2 2 3 2 4 6" xfId="9621"/>
    <cellStyle name="常规 24 4 8" xfId="9622"/>
    <cellStyle name="常规 19 4 8" xfId="9623"/>
    <cellStyle name="常规 24 4 4 4" xfId="9624"/>
    <cellStyle name="常规 19 4 4 4" xfId="9625"/>
    <cellStyle name="常规 24 4 4 4 2" xfId="9626"/>
    <cellStyle name="常规 19 4 4 4 2" xfId="9627"/>
    <cellStyle name="常规 24 4 4 5" xfId="9628"/>
    <cellStyle name="常规 19 4 4 5" xfId="9629"/>
    <cellStyle name="常规 2 2 11 3 2 2 2" xfId="9630"/>
    <cellStyle name="常规 2 3 4 3 6 5" xfId="9631"/>
    <cellStyle name="常规 24 4 5" xfId="9632"/>
    <cellStyle name="常规 19 4 5" xfId="9633"/>
    <cellStyle name="常规 24 4 5 2" xfId="9634"/>
    <cellStyle name="常规 19 4 5 2" xfId="9635"/>
    <cellStyle name="常规 24 4 5 2 2" xfId="9636"/>
    <cellStyle name="常规 19 4 5 2 2" xfId="9637"/>
    <cellStyle name="常规 49 3 2 2 6 3" xfId="9638"/>
    <cellStyle name="常规 24 4 5 2 2 2" xfId="9639"/>
    <cellStyle name="常规 19 4 5 2 2 2" xfId="9640"/>
    <cellStyle name="常规 49 3 2 2 6 3 2" xfId="9641"/>
    <cellStyle name="常规 24 4 5 2 2 2 2" xfId="9642"/>
    <cellStyle name="常规 19 4 5 2 2 2 2" xfId="9643"/>
    <cellStyle name="常规 31 3 2 5 2 2 2 2" xfId="9644"/>
    <cellStyle name="常规 24 4 5 3" xfId="9645"/>
    <cellStyle name="常规 19 4 5 3" xfId="9646"/>
    <cellStyle name="常规 24 4 5 3 2" xfId="9647"/>
    <cellStyle name="常规 19 4 5 3 2" xfId="9648"/>
    <cellStyle name="常规 2 4 2 6 2 4" xfId="9649"/>
    <cellStyle name="常规 77 6 6" xfId="9650"/>
    <cellStyle name="常规 24 4 5 3 2 2" xfId="9651"/>
    <cellStyle name="常规 19 4 5 3 2 2" xfId="9652"/>
    <cellStyle name="常规 9 4 6 3 4 4" xfId="9653"/>
    <cellStyle name="常规 24 4 5 4" xfId="9654"/>
    <cellStyle name="常规 19 4 5 4" xfId="9655"/>
    <cellStyle name="常规 24 4 5 4 2" xfId="9656"/>
    <cellStyle name="常规 19 4 5 4 2" xfId="9657"/>
    <cellStyle name="常规 2 3 4 4 4 6" xfId="9658"/>
    <cellStyle name="常规 2 3 4 3 7 2 2" xfId="9659"/>
    <cellStyle name="常规 30 2 6" xfId="9660"/>
    <cellStyle name="常规 25 2 6" xfId="9661"/>
    <cellStyle name="常规 24 5 2 2" xfId="9662"/>
    <cellStyle name="常规 19 5 2 2" xfId="9663"/>
    <cellStyle name="常规 2 3 4 3 7 2 2 2" xfId="9664"/>
    <cellStyle name="常规 24 5 2 2 2" xfId="9665"/>
    <cellStyle name="常规 19 5 2 2 2" xfId="9666"/>
    <cellStyle name="常规 30 3 6 2" xfId="9667"/>
    <cellStyle name="常规 25 3 6 2" xfId="9668"/>
    <cellStyle name="常规 24 5 3 2 2" xfId="9669"/>
    <cellStyle name="常规 19 5 3 2 2" xfId="9670"/>
    <cellStyle name="常规 30 4 6" xfId="9671"/>
    <cellStyle name="常规 25 4 6" xfId="9672"/>
    <cellStyle name="常规 24 5 4 2" xfId="9673"/>
    <cellStyle name="常规 19 5 4 2" xfId="9674"/>
    <cellStyle name="常规 24 6 2" xfId="9675"/>
    <cellStyle name="常规 19 6 2" xfId="9676"/>
    <cellStyle name="常规 2 4 3 4 2 2 5" xfId="9677"/>
    <cellStyle name="常规 2 3 4 3 8 2" xfId="9678"/>
    <cellStyle name="常规 2 5 3 5 2 2 3" xfId="9679"/>
    <cellStyle name="常规 31 2 6" xfId="9680"/>
    <cellStyle name="常规 24 6 2 2" xfId="9681"/>
    <cellStyle name="常规 19 6 2 2" xfId="9682"/>
    <cellStyle name="常规 51 4 3 6 2 2" xfId="9683"/>
    <cellStyle name="常规 24 6 2 3 2" xfId="9684"/>
    <cellStyle name="常规 19 6 2 3 2" xfId="9685"/>
    <cellStyle name="常规 2 4 4 3 2 4" xfId="9686"/>
    <cellStyle name="常规 24 6 3" xfId="9687"/>
    <cellStyle name="常规 19 6 3" xfId="9688"/>
    <cellStyle name="常规 2 6 3 6 2 2 2" xfId="9689"/>
    <cellStyle name="常规 31 3 6" xfId="9690"/>
    <cellStyle name="常规 2 6 3 6 2 2 2 2" xfId="9691"/>
    <cellStyle name="常规 24 6 3 2" xfId="9692"/>
    <cellStyle name="常规 19 6 3 2" xfId="9693"/>
    <cellStyle name="常规 24 6 4" xfId="9694"/>
    <cellStyle name="常规 19 6 4" xfId="9695"/>
    <cellStyle name="常规 2 6 3 6 2 2 3" xfId="9696"/>
    <cellStyle name="常规 45 5 2 3 2 2 3" xfId="9697"/>
    <cellStyle name="常规 31 4 6" xfId="9698"/>
    <cellStyle name="常规 24 6 4 2" xfId="9699"/>
    <cellStyle name="常规 19 6 4 2" xfId="9700"/>
    <cellStyle name="常规 9 4 5 2 2 4" xfId="9701"/>
    <cellStyle name="常规 24 6 5" xfId="9702"/>
    <cellStyle name="常规 19 6 5" xfId="9703"/>
    <cellStyle name="常规 2 7 3 7 2 2 2" xfId="9704"/>
    <cellStyle name="常规 2 3 3 3 2 5 2 2 2" xfId="9705"/>
    <cellStyle name="常规 24 7 3" xfId="9706"/>
    <cellStyle name="常规 2 2 6 2 2 3 2 2 3" xfId="9707"/>
    <cellStyle name="常规 19 7 3" xfId="9708"/>
    <cellStyle name="常规 2 6 3 6 2 3 2" xfId="9709"/>
    <cellStyle name="常规 2 3 3 3 2 5 2 2 2 2" xfId="9710"/>
    <cellStyle name="常规 32 3 6" xfId="9711"/>
    <cellStyle name="常规 27 3 6" xfId="9712"/>
    <cellStyle name="常规 24 7 3 2" xfId="9713"/>
    <cellStyle name="常规 19 7 3 2" xfId="9714"/>
    <cellStyle name="常规 2 10" xfId="9715"/>
    <cellStyle name="常规 2 2 2 6 3" xfId="9716"/>
    <cellStyle name="常规 2 2 9 2 2 2 2 4" xfId="9717"/>
    <cellStyle name="常规 2 4 3 3 2 5 2 4" xfId="9718"/>
    <cellStyle name="常规 2 10 2 2 2 2 2" xfId="9719"/>
    <cellStyle name="常规 2 3 9 5 4 2" xfId="9720"/>
    <cellStyle name="常规 2 2 7 4 2 2 3 2" xfId="9721"/>
    <cellStyle name="常规 2 4 6 8 2 2" xfId="9722"/>
    <cellStyle name="常规 2 10 2 2 2 3" xfId="9723"/>
    <cellStyle name="常规 2 3 9 5 5" xfId="9724"/>
    <cellStyle name="常规 5 8 2 3 2 4" xfId="9725"/>
    <cellStyle name="常规 2 10 2 2 3 2" xfId="9726"/>
    <cellStyle name="常规 9 2 7 3 2 3 2 2 2" xfId="9727"/>
    <cellStyle name="常规 2 3 9 6 4" xfId="9728"/>
    <cellStyle name="常规 2 10 3" xfId="9729"/>
    <cellStyle name="常规 2 10 3 2 2 2 2" xfId="9730"/>
    <cellStyle name="常规 2 4 9 5 4 2" xfId="9731"/>
    <cellStyle name="常规 2 7 3 2 6 2 2 2" xfId="9732"/>
    <cellStyle name="常规 9 4 10 2 4 2 2 2" xfId="9733"/>
    <cellStyle name="常规 2 2 7 4 3 2 3 2" xfId="9734"/>
    <cellStyle name="常规 2 4 7 8 2 2" xfId="9735"/>
    <cellStyle name="常规 2 10 3 2 2 3" xfId="9736"/>
    <cellStyle name="常规 2 4 9 5 5" xfId="9737"/>
    <cellStyle name="常规 2 7 3 2 6 2 3" xfId="9738"/>
    <cellStyle name="常规 2 10 3 2 3 2" xfId="9739"/>
    <cellStyle name="常规 9 2 7 3 2 4 2 2 2" xfId="9740"/>
    <cellStyle name="常规 2 4 9 6 4" xfId="9741"/>
    <cellStyle name="常规 2 7 3 2 6 3 2" xfId="9742"/>
    <cellStyle name="常规 9 4 10 2 4 3 2" xfId="9743"/>
    <cellStyle name="常规 2 10 3 2 4" xfId="9744"/>
    <cellStyle name="常规 4 2 2 4 2 2" xfId="9745"/>
    <cellStyle name="常规 2 7 3 2 6 4" xfId="9746"/>
    <cellStyle name="常规 9 4 10 2 4 4" xfId="9747"/>
    <cellStyle name="常规 49 2 4 2 2 3" xfId="9748"/>
    <cellStyle name="常规 40 4 5 2 3" xfId="9749"/>
    <cellStyle name="常规 2 3 2 3 6 2" xfId="9750"/>
    <cellStyle name="常规 3 2 3 2 2 2 2 2" xfId="9751"/>
    <cellStyle name="常规 9 4 4 7 2" xfId="9752"/>
    <cellStyle name="常规 2 2 2 2 2 4 2 2" xfId="9753"/>
    <cellStyle name="常规 2 10 4 2 3 2" xfId="9754"/>
    <cellStyle name="常规 2 3 2 3 7" xfId="9755"/>
    <cellStyle name="常规 2 2 2 2 2 4 3" xfId="9756"/>
    <cellStyle name="常规 2 10 4 2 4" xfId="9757"/>
    <cellStyle name="常规 2 3 2 3 8" xfId="9758"/>
    <cellStyle name="常规 9 4 4 3 4 2" xfId="9759"/>
    <cellStyle name="常规 2 3 2 3 2 4 2" xfId="9760"/>
    <cellStyle name="常规 9 4 4 9" xfId="9761"/>
    <cellStyle name="常规 2 2 2 2 2 4 4" xfId="9762"/>
    <cellStyle name="常规 2 10 4 2 5" xfId="9763"/>
    <cellStyle name="常规 2 2 5 2 5 2 2 2 2" xfId="9764"/>
    <cellStyle name="常规 2 10 4 3 2" xfId="9765"/>
    <cellStyle name="常规 44 5 2 3 2 2 2 2" xfId="9766"/>
    <cellStyle name="常规 2 3 10 2 3 2 2 3" xfId="9767"/>
    <cellStyle name="常规 2 10 4 3 2 2" xfId="9768"/>
    <cellStyle name="常规 3 2 3 2 2 3 2" xfId="9769"/>
    <cellStyle name="常规 9 4 5 7" xfId="9770"/>
    <cellStyle name="常规 2 3 2 4 6" xfId="9771"/>
    <cellStyle name="常规 2 2 2 2 2 5 2" xfId="9772"/>
    <cellStyle name="常规 2 10 4 3 3" xfId="9773"/>
    <cellStyle name="常规 2 2 5 2 5 2 2 3" xfId="9774"/>
    <cellStyle name="常规 2 10 4 4" xfId="9775"/>
    <cellStyle name="常规 49 7 2 3" xfId="9776"/>
    <cellStyle name="常规 45 2 6" xfId="9777"/>
    <cellStyle name="常规 2 10 4 4 2" xfId="9778"/>
    <cellStyle name="常规 2 2 6 2 6 2 2 2" xfId="9779"/>
    <cellStyle name="常规 2 10 4 5" xfId="9780"/>
    <cellStyle name="常规 2 2 6 2 6 2 2 3" xfId="9781"/>
    <cellStyle name="常规 2 10 4 6" xfId="9782"/>
    <cellStyle name="常规 2 10 5" xfId="9783"/>
    <cellStyle name="常规 44 3 2 2 2 2" xfId="9784"/>
    <cellStyle name="常规 2 2 7 4 5 2 3 2" xfId="9785"/>
    <cellStyle name="常规 2 10 5 2 2 3" xfId="9786"/>
    <cellStyle name="常规 9 2 7 3 2 2 2" xfId="9787"/>
    <cellStyle name="常规 2 10 5 2 5" xfId="9788"/>
    <cellStyle name="常规 5 7 3 2 5 2 3" xfId="9789"/>
    <cellStyle name="常规 2 3 10 2 4 2 2 3" xfId="9790"/>
    <cellStyle name="常规 2 10 5 3 2 2" xfId="9791"/>
    <cellStyle name="常规 2 2 10 2 5 3" xfId="9792"/>
    <cellStyle name="常规 9 4 2 5 4 3" xfId="9793"/>
    <cellStyle name="常规 74 7 2 2" xfId="9794"/>
    <cellStyle name="常规 69 7 2 2" xfId="9795"/>
    <cellStyle name="常规 51 11 2" xfId="9796"/>
    <cellStyle name="常规 2 2 6 2 2 4 2 2 2 2" xfId="9797"/>
    <cellStyle name="常规 2 10 5 3 3" xfId="9798"/>
    <cellStyle name="常规 2 2 7 3 2 5 2 3" xfId="9799"/>
    <cellStyle name="常规 5 4 4 4 2 2 2 3" xfId="9800"/>
    <cellStyle name="常规 2 2 10 2 2 2 3" xfId="9801"/>
    <cellStyle name="常规 51 2 6" xfId="9802"/>
    <cellStyle name="常规 49 8 2 3" xfId="9803"/>
    <cellStyle name="常规 2 10 5 4 2" xfId="9804"/>
    <cellStyle name="常规 2 4 5 9 2 2 2" xfId="9805"/>
    <cellStyle name="常规 2 4 7 3 3 2 5" xfId="9806"/>
    <cellStyle name="常规 2 2 6 2 6 2 3 2" xfId="9807"/>
    <cellStyle name="常规 2 10 5 5" xfId="9808"/>
    <cellStyle name="常规 2 4 5 9 2 3" xfId="9809"/>
    <cellStyle name="常规 4 2 4 6 3 2" xfId="9810"/>
    <cellStyle name="常规 2 10 6" xfId="9811"/>
    <cellStyle name="常规 2 10 7" xfId="9812"/>
    <cellStyle name="常规 2 2 6 2 2" xfId="9813"/>
    <cellStyle name="常规 2 5 2 2 5 2 2 2" xfId="9814"/>
    <cellStyle name="常规 2 10 8" xfId="9815"/>
    <cellStyle name="常规 2 2 6 2 3" xfId="9816"/>
    <cellStyle name="常规 2 5 2 2 5 2 2 3" xfId="9817"/>
    <cellStyle name="常规 2 11" xfId="9818"/>
    <cellStyle name="常规 2 2 2 6 4" xfId="9819"/>
    <cellStyle name="常规 3 2 2 3" xfId="9820"/>
    <cellStyle name="常规 2 3 7 8 6" xfId="9821"/>
    <cellStyle name="常规 2 11 2" xfId="9822"/>
    <cellStyle name="常规 2 3 7 4 3 2 5" xfId="9823"/>
    <cellStyle name="常规 40 4 3 2 2 2 2" xfId="9824"/>
    <cellStyle name="常规 40 2 3 4 6" xfId="9825"/>
    <cellStyle name="常规 2 2 10 4 2 2 2" xfId="9826"/>
    <cellStyle name="常规 2 5 3 5 4" xfId="9827"/>
    <cellStyle name="常规 2 4 6 3 2 3 2 3 2" xfId="9828"/>
    <cellStyle name="常规 21 4 2 4 4 2" xfId="9829"/>
    <cellStyle name="常规 3 2 2 4" xfId="9830"/>
    <cellStyle name="常规 2 11 3" xfId="9831"/>
    <cellStyle name="常规 40 4 3 2 2 2 3" xfId="9832"/>
    <cellStyle name="常规 2 3 4 3 2 2 2 2" xfId="9833"/>
    <cellStyle name="常规 2 2 10 4 2 2 3" xfId="9834"/>
    <cellStyle name="常规 2 5 3 5 5" xfId="9835"/>
    <cellStyle name="常规 9 6 4 3 2 2 2" xfId="9836"/>
    <cellStyle name="常规 3 2 2 5" xfId="9837"/>
    <cellStyle name="常规 2 11 4" xfId="9838"/>
    <cellStyle name="常规 3 2 2 6" xfId="9839"/>
    <cellStyle name="常规 2 11 5" xfId="9840"/>
    <cellStyle name="常规 2 12" xfId="9841"/>
    <cellStyle name="常规 2 3 9 2 5 2 2" xfId="9842"/>
    <cellStyle name="常规 48 4 2 3 4 2" xfId="9843"/>
    <cellStyle name="常规 45 4 3 4 3 2 2" xfId="9844"/>
    <cellStyle name="常规 41 9 2 3" xfId="9845"/>
    <cellStyle name="常规 36 9 2 3" xfId="9846"/>
    <cellStyle name="常规 2 2 3 5 2 2 3" xfId="9847"/>
    <cellStyle name="常规 3 2 3 3" xfId="9848"/>
    <cellStyle name="常规 2 12 2" xfId="9849"/>
    <cellStyle name="常规 2 3 9 2 5 2 2 2" xfId="9850"/>
    <cellStyle name="常规 2 2 2 3 2 4 2" xfId="9851"/>
    <cellStyle name="常规 32 6 2" xfId="9852"/>
    <cellStyle name="常规 3 2 3 3 2 2 2" xfId="9853"/>
    <cellStyle name="常规 27 6 2" xfId="9854"/>
    <cellStyle name="常规 2 4 3 4 5 2 5" xfId="9855"/>
    <cellStyle name="常规 2 12 2 2 2 2" xfId="9856"/>
    <cellStyle name="常规 2 4 2 3 6" xfId="9857"/>
    <cellStyle name="常规 2 2 2 3 2 4 3" xfId="9858"/>
    <cellStyle name="常规 32 6 3" xfId="9859"/>
    <cellStyle name="常规 3 2 3 3 2 2 3" xfId="9860"/>
    <cellStyle name="常规 27 6 3" xfId="9861"/>
    <cellStyle name="常规 2 12 2 2 2 3" xfId="9862"/>
    <cellStyle name="常规 2 4 2 3 7" xfId="9863"/>
    <cellStyle name="常规 32 7" xfId="9864"/>
    <cellStyle name="常规 3 2 3 3 2 3" xfId="9865"/>
    <cellStyle name="常规 27 7" xfId="9866"/>
    <cellStyle name="常规 2 12 2 2 3" xfId="9867"/>
    <cellStyle name="常规 2 2 2 3 2 5" xfId="9868"/>
    <cellStyle name="常规 5 6 3 4 4 2" xfId="9869"/>
    <cellStyle name="常规 2 2 5 4 6 2 3" xfId="9870"/>
    <cellStyle name="常规 2 2 2 3 3 4" xfId="9871"/>
    <cellStyle name="常规 2 4 3 2 5 2 2 4" xfId="9872"/>
    <cellStyle name="常规 34 5 2 2 2 2" xfId="9873"/>
    <cellStyle name="常规 33 6" xfId="9874"/>
    <cellStyle name="常规 3 2 3 3 3 2" xfId="9875"/>
    <cellStyle name="常规 29 5 2 2 2 2" xfId="9876"/>
    <cellStyle name="常规 28 6" xfId="9877"/>
    <cellStyle name="常规 2 12 2 3 2" xfId="9878"/>
    <cellStyle name="常规 2 4 4 2 6 2 2 2" xfId="9879"/>
    <cellStyle name="常规 41 6 4 2 3 3" xfId="9880"/>
    <cellStyle name="常规 36 6 4 2 3 3" xfId="9881"/>
    <cellStyle name="常规 2 12 2 4" xfId="9882"/>
    <cellStyle name="常规 2 4 4 2 6 2 3" xfId="9883"/>
    <cellStyle name="常规 34 5 2 2 3" xfId="9884"/>
    <cellStyle name="常规 3 2 3 3 4" xfId="9885"/>
    <cellStyle name="常规 29 5 2 2 3" xfId="9886"/>
    <cellStyle name="常规 51 3 3 2 2" xfId="9887"/>
    <cellStyle name="常规 40 4 3 2 2 3 2" xfId="9888"/>
    <cellStyle name="常规 2 2 10 4 2 3 2" xfId="9889"/>
    <cellStyle name="常规 2 5 3 6 4" xfId="9890"/>
    <cellStyle name="常规 2 2 3 3 2 2 2 2 2" xfId="9891"/>
    <cellStyle name="常规 2 3 3 6 2 2 2" xfId="9892"/>
    <cellStyle name="常规 3 2 3 4" xfId="9893"/>
    <cellStyle name="常规 2 12 3" xfId="9894"/>
    <cellStyle name="常规 2 3 9 2 5 2 2 3" xfId="9895"/>
    <cellStyle name="常规 2 2 3 3 2 2 2 2 3" xfId="9896"/>
    <cellStyle name="常规 40 3 2 2 5 5" xfId="9897"/>
    <cellStyle name="常规 2 4 8 2 3 2" xfId="9898"/>
    <cellStyle name="常规 2 3 3 6 2 2 3" xfId="9899"/>
    <cellStyle name="常规 3 2 3 5" xfId="9900"/>
    <cellStyle name="常规 2 12 4" xfId="9901"/>
    <cellStyle name="常规 2 2 8 3 2 4 3 2" xfId="9902"/>
    <cellStyle name="常规 2 13" xfId="9903"/>
    <cellStyle name="常规 2 3 9 2 5 2 3" xfId="9904"/>
    <cellStyle name="常规 51 2 2 6" xfId="9905"/>
    <cellStyle name="常规 3 2 4 3" xfId="9906"/>
    <cellStyle name="常规 2 2 8 3 2 4 3 2 2" xfId="9907"/>
    <cellStyle name="常规 2 13 2" xfId="9908"/>
    <cellStyle name="常规 2 3 9 2 5 2 3 2" xfId="9909"/>
    <cellStyle name="常规 3 2 4 3 2 3" xfId="9910"/>
    <cellStyle name="常规 2 13 2 2 3" xfId="9911"/>
    <cellStyle name="常规 2 2 3 3 2 5" xfId="9912"/>
    <cellStyle name="常规 5 3 3 2 6 2 2 2" xfId="9913"/>
    <cellStyle name="常规 3 2 4 3 5" xfId="9914"/>
    <cellStyle name="常规 2 13 2 5" xfId="9915"/>
    <cellStyle name="常规 2 2 3 3 2 2 2 3 2" xfId="9916"/>
    <cellStyle name="常规 2 3 3 6 2 3 2" xfId="9917"/>
    <cellStyle name="常规 51 2 2 7" xfId="9918"/>
    <cellStyle name="常规 3 2 4 4" xfId="9919"/>
    <cellStyle name="常规 2 2 8 3 2 4 3 2 3" xfId="9920"/>
    <cellStyle name="常规 2 13 3" xfId="9921"/>
    <cellStyle name="常规 51 2 2 7 2" xfId="9922"/>
    <cellStyle name="常规 3 2 4 4 2" xfId="9923"/>
    <cellStyle name="常规 2 13 3 2" xfId="9924"/>
    <cellStyle name="常规 5 6 4 5 3 2" xfId="9925"/>
    <cellStyle name="常规 2 2 5" xfId="9926"/>
    <cellStyle name="常规 40 9 4" xfId="9927"/>
    <cellStyle name="常规 2 2 3 4 2 4" xfId="9928"/>
    <cellStyle name="常规 3 2 4 4 2 2" xfId="9929"/>
    <cellStyle name="常规 2 3 5 3 2 4 3 3" xfId="9930"/>
    <cellStyle name="常规 2 13 3 2 2" xfId="9931"/>
    <cellStyle name="常规 3 2 4 4 3" xfId="9932"/>
    <cellStyle name="常规 2 13 3 3" xfId="9933"/>
    <cellStyle name="常规 2 4 4 2 7 3 2" xfId="9934"/>
    <cellStyle name="常规 3 2 4 6" xfId="9935"/>
    <cellStyle name="常规 2 13 5" xfId="9936"/>
    <cellStyle name="常规 43 2 3 5 2 3 2" xfId="9937"/>
    <cellStyle name="常规 2 13 6" xfId="9938"/>
    <cellStyle name="常规 3 2 4 7" xfId="9939"/>
    <cellStyle name="常规 2 2 4 3 2 4 2" xfId="9940"/>
    <cellStyle name="常规 74 3 2 7" xfId="9941"/>
    <cellStyle name="常规 69 3 2 7" xfId="9942"/>
    <cellStyle name="常规 2 14 2 2 2 2" xfId="9943"/>
    <cellStyle name="常规 2 4 5 4 5 2 5" xfId="9944"/>
    <cellStyle name="常规 2 14 2 5" xfId="9945"/>
    <cellStyle name="常规 2 2 3 2 6 3" xfId="9946"/>
    <cellStyle name="常规 9 3 10 2 4 3" xfId="9947"/>
    <cellStyle name="常规 51 2 3 7" xfId="9948"/>
    <cellStyle name="常规 3 2 5 4" xfId="9949"/>
    <cellStyle name="常规 2 14 3" xfId="9950"/>
    <cellStyle name="常规 51 2 3 7 2" xfId="9951"/>
    <cellStyle name="常规 3 2 5 4 2" xfId="9952"/>
    <cellStyle name="常规 2 14 3 2" xfId="9953"/>
    <cellStyle name="常规 2 3 10 6 2 4" xfId="9954"/>
    <cellStyle name="常规 2 2 4 4 2 4" xfId="9955"/>
    <cellStyle name="常规 51 2 3 7 2 2" xfId="9956"/>
    <cellStyle name="常规 2 14 3 2 2" xfId="9957"/>
    <cellStyle name="常规 51 2 3 7 3" xfId="9958"/>
    <cellStyle name="常规 2 14 3 3" xfId="9959"/>
    <cellStyle name="常规 51 2 3 8 2" xfId="9960"/>
    <cellStyle name="常规 2 14 4 2" xfId="9961"/>
    <cellStyle name="常规 51 6 3 2 2 2" xfId="9962"/>
    <cellStyle name="常规 2 14 6" xfId="9963"/>
    <cellStyle name="常规 2 2 3 3 2 5 2 2 2 2" xfId="9964"/>
    <cellStyle name="常规 2 20" xfId="9965"/>
    <cellStyle name="常规 2 15" xfId="9966"/>
    <cellStyle name="常规 9 4 3 3 7 2" xfId="9967"/>
    <cellStyle name="常规 2 3 9 2 5 2 5" xfId="9968"/>
    <cellStyle name="常规 3 2 6 3" xfId="9969"/>
    <cellStyle name="常规 2 15 2" xfId="9970"/>
    <cellStyle name="常规 2 4 2 2 5 2 5" xfId="9971"/>
    <cellStyle name="常规 3 2 6 4 2" xfId="9972"/>
    <cellStyle name="常规 2 15 3 2" xfId="9973"/>
    <cellStyle name="常规 2 2 7 3 2 5 2 2" xfId="9974"/>
    <cellStyle name="常规 5 4 4 4 2 2 2 2" xfId="9975"/>
    <cellStyle name="常规 2 3 3 5 4" xfId="9976"/>
    <cellStyle name="常规 2 2 10 2 2 2 2" xfId="9977"/>
    <cellStyle name="常规 2 2 10 2 2 2 2 2" xfId="9978"/>
    <cellStyle name="常规 2 2 7 3 2 5 2 2 2" xfId="9979"/>
    <cellStyle name="常规 2 4 8 6 2 2 3" xfId="9980"/>
    <cellStyle name="常规 5 4 3 2 4 3" xfId="9981"/>
    <cellStyle name="常规 2 2 7 3 2 5 2 2 2 2" xfId="9982"/>
    <cellStyle name="常规 2 2 3 4 4 2 4" xfId="9983"/>
    <cellStyle name="常规 2 2 10 2 2 2 2 2 2" xfId="9984"/>
    <cellStyle name="常规 2 2 7 3 2 5 2 2 3" xfId="9985"/>
    <cellStyle name="常规 2 2 10 2 2 2 2 3" xfId="9986"/>
    <cellStyle name="常规 2 2 7 3 2 5 2 3 2" xfId="9987"/>
    <cellStyle name="常规 2 2 10 2 2 2 3 2" xfId="9988"/>
    <cellStyle name="常规 2 2 7 3 2 5 2 4" xfId="9989"/>
    <cellStyle name="常规 2 2 10 2 2 2 4" xfId="9990"/>
    <cellStyle name="常规 2 2 7 3 2 5 2 5" xfId="9991"/>
    <cellStyle name="常规 2 2 10 2 2 2 5" xfId="9992"/>
    <cellStyle name="常规 74 4 3 3 4 3" xfId="9993"/>
    <cellStyle name="常规 69 4 3 3 4 3" xfId="9994"/>
    <cellStyle name="常规 2 2 7 3 2 5 3" xfId="9995"/>
    <cellStyle name="常规 5 4 4 4 2 2 3" xfId="9996"/>
    <cellStyle name="常规 2 2 10 2 2 3" xfId="9997"/>
    <cellStyle name="常规 2 4 2 2 2 5 2 3 2" xfId="9998"/>
    <cellStyle name="常规 5 5 4 5 2 2 2" xfId="9999"/>
    <cellStyle name="常规 2 2 7 3 2 5 4" xfId="10000"/>
    <cellStyle name="常规 2 2 10 2 2 4" xfId="10001"/>
    <cellStyle name="常规 2 2 7 3 2 6" xfId="10002"/>
    <cellStyle name="常规 5 4 4 4 2 3" xfId="10003"/>
    <cellStyle name="常规 2 2 10 2 3" xfId="10004"/>
    <cellStyle name="常规 9 4 2 5 2" xfId="10005"/>
    <cellStyle name="常规 2 2 10 2 4 2 2" xfId="10006"/>
    <cellStyle name="常规 2 3 5 5 4" xfId="10007"/>
    <cellStyle name="常规 2 2 10 2 4 2 2 2" xfId="10008"/>
    <cellStyle name="常规 2 4 8 8 2 2 3" xfId="10009"/>
    <cellStyle name="常规 5 6 3 2 4 3" xfId="10010"/>
    <cellStyle name="常规 2 2 5 4 4 2 4" xfId="10011"/>
    <cellStyle name="常规 2 2 10 2 4 2 2 2 2" xfId="10012"/>
    <cellStyle name="常规 2 2 10 2 4 2 2 3" xfId="10013"/>
    <cellStyle name="常规 2 2 10 2 4 3" xfId="10014"/>
    <cellStyle name="常规 9 4 2 5 3 3" xfId="10015"/>
    <cellStyle name="常规 2 3 3 4 4 2 2" xfId="10016"/>
    <cellStyle name="常规 2 2 3 3 4 2 4" xfId="10017"/>
    <cellStyle name="常规 2 2 10 2 4 3 2" xfId="10018"/>
    <cellStyle name="常规 2 3 5 6 4" xfId="10019"/>
    <cellStyle name="常规 2 2 10 2 4 3 2 2" xfId="10020"/>
    <cellStyle name="常规 2 2 10 2 4 4 2" xfId="10021"/>
    <cellStyle name="常规 2 3 5 7 4" xfId="10022"/>
    <cellStyle name="常规 5 7 3 2 5 2" xfId="10023"/>
    <cellStyle name="常规 2 2 6 4 4 3 3" xfId="10024"/>
    <cellStyle name="常规 2 3 10 2 4 2 2" xfId="10025"/>
    <cellStyle name="常规 2 2 7 3 2 8" xfId="10026"/>
    <cellStyle name="常规 2 2 10 2 5" xfId="10027"/>
    <cellStyle name="常规 9 4 2 5 4" xfId="10028"/>
    <cellStyle name="常规 5 7 3 2 5 2 2 2" xfId="10029"/>
    <cellStyle name="常规 2 3 10 2 4 2 2 2 2" xfId="10030"/>
    <cellStyle name="常规 2 2 10 2 5 2 2" xfId="10031"/>
    <cellStyle name="常规 2 3 6 5 4" xfId="10032"/>
    <cellStyle name="常规 9 3 4 3 2 7" xfId="10033"/>
    <cellStyle name="常规 2 2 10 2 5 2 2 2" xfId="10034"/>
    <cellStyle name="常规 9 3 4 3 2 7 2" xfId="10035"/>
    <cellStyle name="常规 5 7 3 2 4 3" xfId="10036"/>
    <cellStyle name="常规 2 2 6 4 4 2 4" xfId="10037"/>
    <cellStyle name="常规 2 2 10 2 5 2 2 2 2" xfId="10038"/>
    <cellStyle name="常规 9 3 4 3 2 7 2 2" xfId="10039"/>
    <cellStyle name="常规 48 3 2 2 2 2" xfId="10040"/>
    <cellStyle name="常规 2 2 10 2 5 2 2 3" xfId="10041"/>
    <cellStyle name="常规 2 2 10 2 5 2 3" xfId="10042"/>
    <cellStyle name="常规 9 3 4 3 2 8" xfId="10043"/>
    <cellStyle name="常规 2 2 10 2 5 2 3 2" xfId="10044"/>
    <cellStyle name="常规 9 3 4 3 2 8 2" xfId="10045"/>
    <cellStyle name="常规 2 2 10 2 5 2 4" xfId="10046"/>
    <cellStyle name="常规 74 2 2 2 4 4 2" xfId="10047"/>
    <cellStyle name="常规 69 2 2 2 4 4 2" xfId="10048"/>
    <cellStyle name="常规 2 2 10 2 5 2 5" xfId="10049"/>
    <cellStyle name="常规 2 3 3 4 5 2 2" xfId="10050"/>
    <cellStyle name="常规 40 2 2 2 3" xfId="10051"/>
    <cellStyle name="常规 2 2 3 3 5 2 4" xfId="10052"/>
    <cellStyle name="常规 2 2 10 2 5 3 2" xfId="10053"/>
    <cellStyle name="常规 2 3 6 6 4" xfId="10054"/>
    <cellStyle name="常规 9 2 4 4 7 2 2" xfId="10055"/>
    <cellStyle name="常规 2 3 3 4 5 2 3" xfId="10056"/>
    <cellStyle name="常规 40 2 2 2 4" xfId="10057"/>
    <cellStyle name="常规 2 2 3 3 5 2 5" xfId="10058"/>
    <cellStyle name="常规 2 5 2 3 2" xfId="10059"/>
    <cellStyle name="常规 9 2 5 3 2 5 2 2" xfId="10060"/>
    <cellStyle name="常规 2 2 10 2 5 3 3" xfId="10061"/>
    <cellStyle name="常规 2 2 10 2 5 4 2" xfId="10062"/>
    <cellStyle name="常规 2 3 6 7 4" xfId="10063"/>
    <cellStyle name="常规 2 2 10 2 5 6" xfId="10064"/>
    <cellStyle name="常规 5 7 3 2 5 3" xfId="10065"/>
    <cellStyle name="常规 2 3 10 2 4 2 3" xfId="10066"/>
    <cellStyle name="常规 2 2 7 3 2 9" xfId="10067"/>
    <cellStyle name="常规 2 2 10 2 6" xfId="10068"/>
    <cellStyle name="常规 5 7 3 2 5 3 2" xfId="10069"/>
    <cellStyle name="常规 2 3 10 2 4 2 3 2" xfId="10070"/>
    <cellStyle name="常规 2 2 10 2 6 2" xfId="10071"/>
    <cellStyle name="常规 2 2 10 2 6 3" xfId="10072"/>
    <cellStyle name="常规 2 2 2 4 2" xfId="10073"/>
    <cellStyle name="常规 2 8 3 2 2 3" xfId="10074"/>
    <cellStyle name="常规 2 2 10 3 2 2 2 2" xfId="10075"/>
    <cellStyle name="常规 2 4 9 6 2 2 3" xfId="10076"/>
    <cellStyle name="常规 2 4 6 3 2 2 2 4" xfId="10077"/>
    <cellStyle name="常规 51 2 3 2" xfId="10078"/>
    <cellStyle name="常规 5 4 4 4 3 2 3" xfId="10079"/>
    <cellStyle name="常规 2 2 10 3 2 3" xfId="10080"/>
    <cellStyle name="常规 2 4 7 3 3 2 2 2" xfId="10081"/>
    <cellStyle name="常规 2 3 3 5 2 2 2" xfId="10082"/>
    <cellStyle name="常规 40 9 2 4" xfId="10083"/>
    <cellStyle name="常规 2 2 3 4 2 2 4" xfId="10084"/>
    <cellStyle name="常规 2 2 3 4" xfId="10085"/>
    <cellStyle name="常规 2 3 9 2 4 2 2 3" xfId="10086"/>
    <cellStyle name="常规 51 2 3 2 2" xfId="10087"/>
    <cellStyle name="常规 2 2 6 3 2 5 3 4" xfId="10088"/>
    <cellStyle name="常规 2 2 10 3 2 3 2" xfId="10089"/>
    <cellStyle name="常规 2 4 3 6 4" xfId="10090"/>
    <cellStyle name="常规 2 4 7 3 3 2 2 2 2" xfId="10091"/>
    <cellStyle name="常规 5 5 4 5 3 2 2" xfId="10092"/>
    <cellStyle name="常规 2 4 6 3 2 2 2 5" xfId="10093"/>
    <cellStyle name="常规 51 2 3 3" xfId="10094"/>
    <cellStyle name="常规 2 2 10 3 2 4" xfId="10095"/>
    <cellStyle name="常规 2 4 7 3 3 2 2 3" xfId="10096"/>
    <cellStyle name="常规 51 2 3 4" xfId="10097"/>
    <cellStyle name="常规 2 2 10 3 2 5" xfId="10098"/>
    <cellStyle name="常规 2 4 8 3 4 2 2 2" xfId="10099"/>
    <cellStyle name="常规 5 4 4 4 3 3" xfId="10100"/>
    <cellStyle name="常规 2 2 10 3 3" xfId="10101"/>
    <cellStyle name="常规 9 4 2 6 2" xfId="10102"/>
    <cellStyle name="常规 2 2 6 4 4 4 2" xfId="10103"/>
    <cellStyle name="常规 2 2 10 3 4" xfId="10104"/>
    <cellStyle name="常规 2 7 3 2 2" xfId="10105"/>
    <cellStyle name="常规 9 4 2 6 3" xfId="10106"/>
    <cellStyle name="常规 5 4 4 4 4 2" xfId="10107"/>
    <cellStyle name="常规 2 2 10 4 2" xfId="10108"/>
    <cellStyle name="常规 40 4 3 2 2" xfId="10109"/>
    <cellStyle name="常规 51 3 3 2" xfId="10110"/>
    <cellStyle name="常规 40 4 3 2 2 3" xfId="10111"/>
    <cellStyle name="常规 2 2 10 4 2 3" xfId="10112"/>
    <cellStyle name="常规 2 3 8 2 2 2 2 3 2" xfId="10113"/>
    <cellStyle name="常规 2 4 6 3 2 3 2 4" xfId="10114"/>
    <cellStyle name="常规 21 4 2 4 5" xfId="10115"/>
    <cellStyle name="常规 31 4 2 4" xfId="10116"/>
    <cellStyle name="常规 2 2 3 3 2 2 2 2" xfId="10117"/>
    <cellStyle name="常规 51 3 3 3" xfId="10118"/>
    <cellStyle name="常规 40 4 3 2 2 4" xfId="10119"/>
    <cellStyle name="常规 2 2 10 4 2 4" xfId="10120"/>
    <cellStyle name="常规 41 4 4 2 2 2" xfId="10121"/>
    <cellStyle name="常规 36 4 4 2 2 2" xfId="10122"/>
    <cellStyle name="常规 2 4 6 3 2 3 2 5" xfId="10123"/>
    <cellStyle name="常规 2 2 3 3 2 2 2 3" xfId="10124"/>
    <cellStyle name="常规 2 4 5 3 2 4 2 3 2" xfId="10125"/>
    <cellStyle name="常规 2 2 4 3 3 2 2 2" xfId="10126"/>
    <cellStyle name="常规 2 2 3 3 2 2 2 4" xfId="10127"/>
    <cellStyle name="常规 51 3 3 4" xfId="10128"/>
    <cellStyle name="常规 40 4 3 2 2 5" xfId="10129"/>
    <cellStyle name="常规 2 2 10 4 2 5" xfId="10130"/>
    <cellStyle name="常规 2 3 8 3 2 3 2 3 2" xfId="10131"/>
    <cellStyle name="常规 5 4 4 4 4 3" xfId="10132"/>
    <cellStyle name="常规 2 2 10 4 3" xfId="10133"/>
    <cellStyle name="常规 9 4 2 7 2" xfId="10134"/>
    <cellStyle name="常规 40 4 3 2 3" xfId="10135"/>
    <cellStyle name="常规 2 2 2 2 2 2 2 2" xfId="10136"/>
    <cellStyle name="常规 2 2 2 2 2 2 2 3" xfId="10137"/>
    <cellStyle name="常规 40 4 3 2 4" xfId="10138"/>
    <cellStyle name="常规 34 3 2 3 2 2 2" xfId="10139"/>
    <cellStyle name="常规 29 3 2 3 2 2 2" xfId="10140"/>
    <cellStyle name="常规 2 2 10 4 4" xfId="10141"/>
    <cellStyle name="常规 2 7 3 3 2" xfId="10142"/>
    <cellStyle name="常规 5 4 4 4 5" xfId="10143"/>
    <cellStyle name="常规 2 2 10 5" xfId="10144"/>
    <cellStyle name="常规 40 4 3 3" xfId="10145"/>
    <cellStyle name="常规 34 3 3 2 3" xfId="10146"/>
    <cellStyle name="常规 29 3 3 2 3" xfId="10147"/>
    <cellStyle name="常规 2 2 2 2 2 6 2 2 2" xfId="10148"/>
    <cellStyle name="常规 2 2 7 3 5 5" xfId="10149"/>
    <cellStyle name="常规 40 4 3 3 2" xfId="10150"/>
    <cellStyle name="常规 2 2 10 5 2" xfId="10151"/>
    <cellStyle name="常规 2 3 3 3 2 2 2 3" xfId="10152"/>
    <cellStyle name="常规 2 4 6 3 2 4 2 3 2" xfId="10153"/>
    <cellStyle name="常规 9 5 4 3 2 2 3" xfId="10154"/>
    <cellStyle name="常规 40 4 3 3 2 2 2" xfId="10155"/>
    <cellStyle name="常规 2 2 10 5 2 2 2" xfId="10156"/>
    <cellStyle name="常规 2 6 3 5 4" xfId="10157"/>
    <cellStyle name="常规 40 4 3 3 2 2 2 2" xfId="10158"/>
    <cellStyle name="常规 2 2 10 5 2 2 2 2" xfId="10159"/>
    <cellStyle name="常规 2 6 3 5 4 2" xfId="10160"/>
    <cellStyle name="常规 2 3 3 3 2 2 2 3 2" xfId="10161"/>
    <cellStyle name="常规 2 8 7 5" xfId="10162"/>
    <cellStyle name="常规 40 4 3 3 2 2 3" xfId="10163"/>
    <cellStyle name="常规 2 3 4 3 3 2 2 2" xfId="10164"/>
    <cellStyle name="常规 2 2 10 5 2 2 3" xfId="10165"/>
    <cellStyle name="常规 2 6 3 5 5" xfId="10166"/>
    <cellStyle name="常规 9 6 4 4 2 2 2" xfId="10167"/>
    <cellStyle name="常规 2 3 3 3 2 2 2 4" xfId="10168"/>
    <cellStyle name="常规 21 2 6 2" xfId="10169"/>
    <cellStyle name="常规 2 2 7 3 5 6" xfId="10170"/>
    <cellStyle name="常规 40 4 3 3 3" xfId="10171"/>
    <cellStyle name="常规 2 2 10 5 3" xfId="10172"/>
    <cellStyle name="常规 9 4 2 8 2" xfId="10173"/>
    <cellStyle name="常规 2 2 10 5 3 2" xfId="10174"/>
    <cellStyle name="常规 9 4 2 8 2 2" xfId="10175"/>
    <cellStyle name="常规 2 4 6 3 2 4 3 3" xfId="10176"/>
    <cellStyle name="常规 2 3 3 3 2 3 2 3" xfId="10177"/>
    <cellStyle name="常规 2 2 10 5 3 2 2" xfId="10178"/>
    <cellStyle name="常规 2 6 4 5 4" xfId="10179"/>
    <cellStyle name="常规 2 4 11 9" xfId="10180"/>
    <cellStyle name="常规 51 4 4 2" xfId="10181"/>
    <cellStyle name="常规 2 2 10 5 3 3" xfId="10182"/>
    <cellStyle name="常规 40 4 3 3 4" xfId="10183"/>
    <cellStyle name="常规 2 4 6 2 2 4 2 2 2" xfId="10184"/>
    <cellStyle name="常规 34 3 2 3 2 3 2" xfId="10185"/>
    <cellStyle name="常规 29 3 2 3 2 3 2" xfId="10186"/>
    <cellStyle name="常规 2 2 10 5 4" xfId="10187"/>
    <cellStyle name="常规 2 7 3 4 2" xfId="10188"/>
    <cellStyle name="常规 2 2 10 5 4 2" xfId="10189"/>
    <cellStyle name="常规 2 7 3 4 2 2" xfId="10190"/>
    <cellStyle name="常规 2 4 6 2 2 4 2 2 2 2" xfId="10191"/>
    <cellStyle name="常规 51 4 5 2" xfId="10192"/>
    <cellStyle name="常规 2 4 6 2 2 4 2 2 2 3" xfId="10193"/>
    <cellStyle name="常规 2 2 10 5 4 3" xfId="10194"/>
    <cellStyle name="常规 2 7 3 4 2 3" xfId="10195"/>
    <cellStyle name="常规 34 3 2 3 2 3 3" xfId="10196"/>
    <cellStyle name="常规 29 3 2 3 2 3 3" xfId="10197"/>
    <cellStyle name="常规 2 2 10 5 5" xfId="10198"/>
    <cellStyle name="常规 2 2 3 2 3 2 3 2" xfId="10199"/>
    <cellStyle name="常规 2 7 3 4 3" xfId="10200"/>
    <cellStyle name="常规 2 4 6 2 2 4 2 2 3" xfId="10201"/>
    <cellStyle name="常规 2 2 7 3 6 6" xfId="10202"/>
    <cellStyle name="常规 40 4 3 4 3" xfId="10203"/>
    <cellStyle name="常规 9 4 4 3 2 2 2" xfId="10204"/>
    <cellStyle name="常规 40 2 3 2 2 2 3" xfId="10205"/>
    <cellStyle name="常规 2 3 2 3 2 2 2 2" xfId="10206"/>
    <cellStyle name="常规 2 2 10 6 3" xfId="10207"/>
    <cellStyle name="常规 9 4 2 9 2" xfId="10208"/>
    <cellStyle name="常规 40 4 3 4 4" xfId="10209"/>
    <cellStyle name="常规 2 4 6 2 2 4 2 3 2" xfId="10210"/>
    <cellStyle name="常规 9 4 4 3 2 2 3" xfId="10211"/>
    <cellStyle name="常规 40 2 3 2 2 2 4" xfId="10212"/>
    <cellStyle name="常规 2 3 2 3 2 2 2 3" xfId="10213"/>
    <cellStyle name="常规 2 2 10 6 4" xfId="10214"/>
    <cellStyle name="常规 2 7 3 5 2" xfId="10215"/>
    <cellStyle name="常规 9 4 2 9 3" xfId="10216"/>
    <cellStyle name="常规 40 3 3 3 2 2 3" xfId="10217"/>
    <cellStyle name="常规 2 3 3 3 3 2 2 2" xfId="10218"/>
    <cellStyle name="常规 40 4 3 4 5" xfId="10219"/>
    <cellStyle name="常规 2 4 6 2 2 4 2 3 3" xfId="10220"/>
    <cellStyle name="常规 9 4 4 3 2 2 4" xfId="10221"/>
    <cellStyle name="常规 2 3 2 3 2 2 2 4" xfId="10222"/>
    <cellStyle name="常规 2 2 10 6 5" xfId="10223"/>
    <cellStyle name="常规 2 7 3 5 3" xfId="10224"/>
    <cellStyle name="常规 40 4 3 5 2 2" xfId="10225"/>
    <cellStyle name="常规 2 2 10 7 2 2" xfId="10226"/>
    <cellStyle name="常规 2 4 6 3 2 6 2 3" xfId="10227"/>
    <cellStyle name="常规 2 3 3 3 4 2 2 3" xfId="10228"/>
    <cellStyle name="常规 40 4 3 5 2 2 2" xfId="10229"/>
    <cellStyle name="常规 2 2 10 7 2 2 2" xfId="10230"/>
    <cellStyle name="常规 51 6 3 2" xfId="10231"/>
    <cellStyle name="常规 40 4 3 5 2 3" xfId="10232"/>
    <cellStyle name="常规 2 2 10 7 2 3" xfId="10233"/>
    <cellStyle name="常规 2 2 3 3 2 5 2 2" xfId="10234"/>
    <cellStyle name="常规 9 2 3 3 4 2 2 2" xfId="10235"/>
    <cellStyle name="常规 40 2 3 2 2 3 3" xfId="10236"/>
    <cellStyle name="常规 2 2 10 7 3" xfId="10237"/>
    <cellStyle name="常规 40 4 3 5 3" xfId="10238"/>
    <cellStyle name="常规 9 4 4 3 2 3 2" xfId="10239"/>
    <cellStyle name="常规 40 4 3 5 3 2" xfId="10240"/>
    <cellStyle name="常规 9 4 4 3 2 3 2 2" xfId="10241"/>
    <cellStyle name="常规 2 2 10 7 3 2" xfId="10242"/>
    <cellStyle name="常规 43 2 2 5 2 2" xfId="10243"/>
    <cellStyle name="常规 2 2 10 7 4" xfId="10244"/>
    <cellStyle name="常规 2 7 3 6 2" xfId="10245"/>
    <cellStyle name="常规 40 4 3 5 4" xfId="10246"/>
    <cellStyle name="常规 9 4 4 3 2 3 3" xfId="10247"/>
    <cellStyle name="常规 2 2 3 2 2 3 2 2 2" xfId="10248"/>
    <cellStyle name="常规 2 3 3 3 3 2 3 2" xfId="10249"/>
    <cellStyle name="常规 43 2 2 5 2 3" xfId="10250"/>
    <cellStyle name="常规 2 2 10 7 5" xfId="10251"/>
    <cellStyle name="常规 2 7 3 6 3" xfId="10252"/>
    <cellStyle name="常规 40 4 3 5 5" xfId="10253"/>
    <cellStyle name="常规 9 4 4 3 2 3 4" xfId="10254"/>
    <cellStyle name="常规 2 2 3 2 2 3 2 2 3" xfId="10255"/>
    <cellStyle name="常规 40 4 3 7" xfId="10256"/>
    <cellStyle name="常规 40 2 3 2 2 5" xfId="10257"/>
    <cellStyle name="常规 2 2 10 9" xfId="10258"/>
    <cellStyle name="常规 2 3 10 2 8" xfId="10259"/>
    <cellStyle name="常规 5 4 4 5 2 2 2" xfId="10260"/>
    <cellStyle name="常规 2 2 11 2 2 2" xfId="10261"/>
    <cellStyle name="常规 2 2 11 2 2 2 2 2" xfId="10262"/>
    <cellStyle name="常规 2 2 14 2 5" xfId="10263"/>
    <cellStyle name="常规 9 4 6 5 4" xfId="10264"/>
    <cellStyle name="常规 2 2 11 2 2 2 3" xfId="10265"/>
    <cellStyle name="常规 2 3 10 2 9" xfId="10266"/>
    <cellStyle name="常规 5 4 4 5 2 2 3" xfId="10267"/>
    <cellStyle name="常规 2 2 11 2 2 3" xfId="10268"/>
    <cellStyle name="常规 2 2 11 2 2 4" xfId="10269"/>
    <cellStyle name="常规 2 2 8 2 2 4 2 3 2" xfId="10270"/>
    <cellStyle name="常规 2 2 11 2 2 5" xfId="10271"/>
    <cellStyle name="常规 5 4 4 5 2 3" xfId="10272"/>
    <cellStyle name="常规 2 2 11 2 3" xfId="10273"/>
    <cellStyle name="常规 9 4 3 5 2" xfId="10274"/>
    <cellStyle name="常规 2 3 2 2 4 2" xfId="10275"/>
    <cellStyle name="常规 2 4 8 4 5 2 2 2 2" xfId="10276"/>
    <cellStyle name="常规 5 4 4 5 2 4" xfId="10277"/>
    <cellStyle name="常规 2 2 11 2 4" xfId="10278"/>
    <cellStyle name="常规 9 4 3 5 3" xfId="10279"/>
    <cellStyle name="常规 2 3 2 2 4 3" xfId="10280"/>
    <cellStyle name="常规 2 4 8 4 5 2 2 2 3" xfId="10281"/>
    <cellStyle name="常规 2 2 6 4 5 3 2" xfId="10282"/>
    <cellStyle name="常规 77 3 2 6 3" xfId="10283"/>
    <cellStyle name="常规 2 4 10 3 2" xfId="10284"/>
    <cellStyle name="常规 5 4 4 5 3" xfId="10285"/>
    <cellStyle name="常规 2 2 11 3" xfId="10286"/>
    <cellStyle name="常规 3 11" xfId="10287"/>
    <cellStyle name="常规 2 2 2 4 6 3 2" xfId="10288"/>
    <cellStyle name="常规 5 4 4 5 3 2" xfId="10289"/>
    <cellStyle name="常规 2 2 11 3 2" xfId="10290"/>
    <cellStyle name="常规 5 4 4 5 3 2 2" xfId="10291"/>
    <cellStyle name="常规 2 2 11 3 2 2" xfId="10292"/>
    <cellStyle name="常规 2 4 5 3 2 2 2 5" xfId="10293"/>
    <cellStyle name="常规 2 4 6 3 3 2 2 3" xfId="10294"/>
    <cellStyle name="常规 2 2 11 3 2 2 2 2" xfId="10295"/>
    <cellStyle name="常规 2 2 11 3 2 2 3" xfId="10296"/>
    <cellStyle name="常规 52 2 3 3" xfId="10297"/>
    <cellStyle name="常规 5 10 3 2" xfId="10298"/>
    <cellStyle name="常规 2 2 11 3 2 4" xfId="10299"/>
    <cellStyle name="常规 2 4 7 3 4 2 2 3" xfId="10300"/>
    <cellStyle name="常规 52 2 3 4" xfId="10301"/>
    <cellStyle name="常规 5 10 3 3" xfId="10302"/>
    <cellStyle name="常规 2 2 11 3 2 5" xfId="10303"/>
    <cellStyle name="常规 2 4 8 3 5 2 2 2" xfId="10304"/>
    <cellStyle name="常规 2 3 2 2 5 3" xfId="10305"/>
    <cellStyle name="常规 2 2 11 3 4" xfId="10306"/>
    <cellStyle name="常规 2 7 4 2 2" xfId="10307"/>
    <cellStyle name="常规 9 4 3 6 3" xfId="10308"/>
    <cellStyle name="常规 2 2 6 4 5 4 2" xfId="10309"/>
    <cellStyle name="常规 2 4 10 4 2" xfId="10310"/>
    <cellStyle name="常规 5 4 4 5 4" xfId="10311"/>
    <cellStyle name="常规 2 2 11 4" xfId="10312"/>
    <cellStyle name="常规 9 4 5 6 2 2 2" xfId="10313"/>
    <cellStyle name="常规 40 4 4 2" xfId="10314"/>
    <cellStyle name="常规 2 3 2 4 5 2 2 2" xfId="10315"/>
    <cellStyle name="常规 2 2 7 4 4 5" xfId="10316"/>
    <cellStyle name="常规 5 4 4 5 4 2" xfId="10317"/>
    <cellStyle name="常规 2 2 11 4 2" xfId="10318"/>
    <cellStyle name="常规 40 4 4 2 2" xfId="10319"/>
    <cellStyle name="常规 2 3 2 4 5 2 2 2 2" xfId="10320"/>
    <cellStyle name="常规 9 2 10 2 3 4" xfId="10321"/>
    <cellStyle name="常规 52 3 3 2 2" xfId="10322"/>
    <cellStyle name="常规 30 4 5 5" xfId="10323"/>
    <cellStyle name="常规 25 4 5 5" xfId="10324"/>
    <cellStyle name="常规 2 2 11 4 2 3 2" xfId="10325"/>
    <cellStyle name="常规 2 2 3 3 3 2 2 2 2" xfId="10326"/>
    <cellStyle name="常规 2 2 4 3 4 2 2 2" xfId="10327"/>
    <cellStyle name="常规 52 3 3 4" xfId="10328"/>
    <cellStyle name="常规 2 2 11 4 2 5" xfId="10329"/>
    <cellStyle name="常规 2 3 8 3 2 4 2 3 2" xfId="10330"/>
    <cellStyle name="常规 41 4 5 2 2 3" xfId="10331"/>
    <cellStyle name="常规 36 4 5 2 2 3" xfId="10332"/>
    <cellStyle name="常规 2 4 8 3 5 3 2 2" xfId="10333"/>
    <cellStyle name="常规 5 4 4 5 4 3" xfId="10334"/>
    <cellStyle name="常规 2 2 11 4 3" xfId="10335"/>
    <cellStyle name="常规 9 4 3 7 2" xfId="10336"/>
    <cellStyle name="常规 40 4 4 2 3" xfId="10337"/>
    <cellStyle name="常规 2 3 2 4 5 2 2 2 3" xfId="10338"/>
    <cellStyle name="常规 2 3 2 2 6 2" xfId="10339"/>
    <cellStyle name="常规 2 2 7 4 4 6" xfId="10340"/>
    <cellStyle name="常规 2 2 2 2 2 3 2 2" xfId="10341"/>
    <cellStyle name="常规 40 4 4 2 3 2" xfId="10342"/>
    <cellStyle name="常规 2 3 2 2 6 2 2" xfId="10343"/>
    <cellStyle name="常规 2 2 11 4 3 2" xfId="10344"/>
    <cellStyle name="常规 9 4 3 7 2 2" xfId="10345"/>
    <cellStyle name="常规 2 2 2 2 2 3 2 2 2" xfId="10346"/>
    <cellStyle name="常规 2 3 2 2 6 2 2 2" xfId="10347"/>
    <cellStyle name="常规 2 2 11 4 3 2 2" xfId="10348"/>
    <cellStyle name="常规 2 2 2 2 2 3 2 2 2 2" xfId="10349"/>
    <cellStyle name="常规 52 3 4 2" xfId="10350"/>
    <cellStyle name="常规 40 4 4 2 3 3" xfId="10351"/>
    <cellStyle name="常规 2 3 2 2 6 2 3" xfId="10352"/>
    <cellStyle name="常规 2 2 11 4 3 3" xfId="10353"/>
    <cellStyle name="常规 9 4 3 7 2 3" xfId="10354"/>
    <cellStyle name="常规 2 2 2 2 2 3 2 2 3" xfId="10355"/>
    <cellStyle name="常规 32 4 3 4" xfId="10356"/>
    <cellStyle name="常规 27 4 3 4" xfId="10357"/>
    <cellStyle name="常规 2 2 3 3 3 2 3 2" xfId="10358"/>
    <cellStyle name="常规 52 3 4 3" xfId="10359"/>
    <cellStyle name="常规 2 3 2 2 6 2 4" xfId="10360"/>
    <cellStyle name="常规 5 11 4 2" xfId="10361"/>
    <cellStyle name="常规 2 2 11 4 3 4" xfId="10362"/>
    <cellStyle name="常规 2 2 2 3 2 4 2 2 2" xfId="10363"/>
    <cellStyle name="常规 41 4 5 2 3 2" xfId="10364"/>
    <cellStyle name="常规 36 4 5 2 3 2" xfId="10365"/>
    <cellStyle name="常规 2 4 2 3 6 2 2" xfId="10366"/>
    <cellStyle name="常规 32 6 2 2 2" xfId="10367"/>
    <cellStyle name="常规 27 6 2 2 2" xfId="10368"/>
    <cellStyle name="常规 2 2 2 2 2 3 2 3" xfId="10369"/>
    <cellStyle name="常规 40 4 4 2 4" xfId="10370"/>
    <cellStyle name="常规 2 3 2 2 6 3" xfId="10371"/>
    <cellStyle name="常规 2 2 11 4 4" xfId="10372"/>
    <cellStyle name="常规 2 7 4 3 2" xfId="10373"/>
    <cellStyle name="常规 9 4 3 7 3" xfId="10374"/>
    <cellStyle name="常规 9 2 12 2 2 2" xfId="10375"/>
    <cellStyle name="常规 41 4 3 4 4" xfId="10376"/>
    <cellStyle name="常规 36 4 3 4 4" xfId="10377"/>
    <cellStyle name="常规 9 4 5 3 2 2 3" xfId="10378"/>
    <cellStyle name="常规 32 4 4 3" xfId="10379"/>
    <cellStyle name="常规 27 4 4 3" xfId="10380"/>
    <cellStyle name="常规 2 3 2 4 2 2 2 3" xfId="10381"/>
    <cellStyle name="常规 2 4 10 5 2 2" xfId="10382"/>
    <cellStyle name="常规 2 2 2 2 2 3 2 3 2" xfId="10383"/>
    <cellStyle name="常规 2 3 2 2 6 3 2" xfId="10384"/>
    <cellStyle name="常规 2 2 6 2 8" xfId="10385"/>
    <cellStyle name="常规 2 2 11 4 4 2" xfId="10386"/>
    <cellStyle name="常规 2 7 4 3 2 2" xfId="10387"/>
    <cellStyle name="常规 2 2 2 2 2 3 2 4" xfId="10388"/>
    <cellStyle name="常规 40 4 4 2 5" xfId="10389"/>
    <cellStyle name="常规 2 3 2 2 6 4" xfId="10390"/>
    <cellStyle name="常规 2 2 11 4 5" xfId="10391"/>
    <cellStyle name="常规 2 7 4 3 3" xfId="10392"/>
    <cellStyle name="常规 43 3 2 5 2" xfId="10393"/>
    <cellStyle name="常规 2 3 10 2 5 4 2" xfId="10394"/>
    <cellStyle name="常规 40 3 4 3 2 3" xfId="10395"/>
    <cellStyle name="常规 2 4 10 5 3" xfId="10396"/>
    <cellStyle name="常规 2 2 2 2 2 3 2 5" xfId="10397"/>
    <cellStyle name="常规 2 3 2 2 6 5" xfId="10398"/>
    <cellStyle name="常规 2 2 11 4 6" xfId="10399"/>
    <cellStyle name="常规 2 7 4 3 4" xfId="10400"/>
    <cellStyle name="常规 9 4 11 3 2" xfId="10401"/>
    <cellStyle name="常规 43 3 2 5 3" xfId="10402"/>
    <cellStyle name="常规 2 3 10 2 5 4 3" xfId="10403"/>
    <cellStyle name="常规 41 3 5 3 2 2" xfId="10404"/>
    <cellStyle name="常规 36 3 5 3 2 2" xfId="10405"/>
    <cellStyle name="常规 2 4 10 5 4" xfId="10406"/>
    <cellStyle name="常规 5 4 4 5 5" xfId="10407"/>
    <cellStyle name="常规 2 2 11 5" xfId="10408"/>
    <cellStyle name="常规 40 4 4 3" xfId="10409"/>
    <cellStyle name="常规 2 3 2 4 5 2 2 3" xfId="10410"/>
    <cellStyle name="常规 2 2 7 4 5 5" xfId="10411"/>
    <cellStyle name="常规 40 4 4 3 2" xfId="10412"/>
    <cellStyle name="常规 2 2 11 5 2" xfId="10413"/>
    <cellStyle name="常规 40 4 4 3 2 2" xfId="10414"/>
    <cellStyle name="常规 2 4 5 3 2 4 2 5" xfId="10415"/>
    <cellStyle name="常规 2 2 11 5 2 2" xfId="10416"/>
    <cellStyle name="常规 2 2 2 3 2 3 2 3" xfId="10417"/>
    <cellStyle name="常规 41 4 4 2 4" xfId="10418"/>
    <cellStyle name="常规 36 4 4 2 4" xfId="10419"/>
    <cellStyle name="常规 2 4 2 2 6 3" xfId="10420"/>
    <cellStyle name="常规 32 5 2 3" xfId="10421"/>
    <cellStyle name="常规 27 5 2 3" xfId="10422"/>
    <cellStyle name="常规 2 3 3 4 2 2 2 3" xfId="10423"/>
    <cellStyle name="常规 41 3 3 4 6" xfId="10424"/>
    <cellStyle name="常规 36 3 3 4 6" xfId="10425"/>
    <cellStyle name="常规 2 2 11 5 2 2 2" xfId="10426"/>
    <cellStyle name="常规 32 5 2 3 2" xfId="10427"/>
    <cellStyle name="常规 27 5 2 3 2" xfId="10428"/>
    <cellStyle name="常规 2 4 2 2 6 3 2" xfId="10429"/>
    <cellStyle name="常规 51 3 5 3" xfId="10430"/>
    <cellStyle name="常规 2 2 2 3 2 3 2 3 2" xfId="10431"/>
    <cellStyle name="常规 2 7 3 3 2 4" xfId="10432"/>
    <cellStyle name="常规 2 2 11 5 2 2 2 2" xfId="10433"/>
    <cellStyle name="常规 52 4 3 2" xfId="10434"/>
    <cellStyle name="常规 40 4 4 3 2 3" xfId="10435"/>
    <cellStyle name="常规 2 2 11 5 2 3" xfId="10436"/>
    <cellStyle name="常规 2 2 2 3 2 3 2 4" xfId="10437"/>
    <cellStyle name="常规 32 5 2 4" xfId="10438"/>
    <cellStyle name="常规 27 5 2 4" xfId="10439"/>
    <cellStyle name="常规 2 4 2 2 6 4" xfId="10440"/>
    <cellStyle name="常规 52 4 3 2 2" xfId="10441"/>
    <cellStyle name="常规 2 2 11 5 2 3 2" xfId="10442"/>
    <cellStyle name="常规 52 4 3 4" xfId="10443"/>
    <cellStyle name="常规 2 2 11 5 2 5" xfId="10444"/>
    <cellStyle name="常规 2 2 7 4 5 6" xfId="10445"/>
    <cellStyle name="常规 40 4 4 3 3" xfId="10446"/>
    <cellStyle name="常规 2 3 2 2 7 2" xfId="10447"/>
    <cellStyle name="常规 2 2 11 5 3" xfId="10448"/>
    <cellStyle name="常规 9 4 3 8 2" xfId="10449"/>
    <cellStyle name="常规 2 3 2 2 7 2 2" xfId="10450"/>
    <cellStyle name="常规 2 2 11 5 3 2" xfId="10451"/>
    <cellStyle name="常规 9 4 3 8 2 2" xfId="10452"/>
    <cellStyle name="常规 2 3 2 2 7 2 2 2" xfId="10453"/>
    <cellStyle name="常规 2 2 11 5 3 2 2" xfId="10454"/>
    <cellStyle name="常规 52 4 4 2" xfId="10455"/>
    <cellStyle name="常规 2 3 2 2 7 2 3" xfId="10456"/>
    <cellStyle name="常规 2 2 11 5 3 3" xfId="10457"/>
    <cellStyle name="常规 2 3 2 2 7 3 2" xfId="10458"/>
    <cellStyle name="常规 2 2 7 2 8" xfId="10459"/>
    <cellStyle name="常规 2 2 11 5 4 2" xfId="10460"/>
    <cellStyle name="常规 2 7 4 4 2 2" xfId="10461"/>
    <cellStyle name="常规 52 4 5 2" xfId="10462"/>
    <cellStyle name="常规 2 3 2 2 7 3 3" xfId="10463"/>
    <cellStyle name="常规 2 2 7 2 9" xfId="10464"/>
    <cellStyle name="常规 2 2 11 5 4 3" xfId="10465"/>
    <cellStyle name="常规 2 7 4 4 2 3" xfId="10466"/>
    <cellStyle name="常规 2 3 2 2 7 4" xfId="10467"/>
    <cellStyle name="常规 2 4 6 2 2 4 3 2 3" xfId="10468"/>
    <cellStyle name="常规 2 2 11 5 5" xfId="10469"/>
    <cellStyle name="常规 2 7 4 4 3" xfId="10470"/>
    <cellStyle name="常规 2 2 11 6 2 2" xfId="10471"/>
    <cellStyle name="常规 2 4 5 3 2 5 2 5" xfId="10472"/>
    <cellStyle name="常规 5 11 5" xfId="10473"/>
    <cellStyle name="常规 2 2 2 3 2 4 2 3" xfId="10474"/>
    <cellStyle name="常规 41 4 5 2 4" xfId="10475"/>
    <cellStyle name="常规 36 4 5 2 4" xfId="10476"/>
    <cellStyle name="常规 2 4 2 3 6 3" xfId="10477"/>
    <cellStyle name="常规 32 6 2 3" xfId="10478"/>
    <cellStyle name="常规 3 2 3 3 2 2 2 3" xfId="10479"/>
    <cellStyle name="常规 27 6 2 3" xfId="10480"/>
    <cellStyle name="常规 32 4 4 5" xfId="10481"/>
    <cellStyle name="常规 27 4 4 5" xfId="10482"/>
    <cellStyle name="常规 2 2 11 6 2 2 2" xfId="10483"/>
    <cellStyle name="常规 2 3 3 4 3 2 2 3" xfId="10484"/>
    <cellStyle name="常规 2 4 10 5 2 4" xfId="10485"/>
    <cellStyle name="常规 32 6 2 3 2" xfId="10486"/>
    <cellStyle name="常规 27 6 2 3 2" xfId="10487"/>
    <cellStyle name="常规 2 4 2 3 6 3 2" xfId="10488"/>
    <cellStyle name="常规 52 3 5 3" xfId="10489"/>
    <cellStyle name="常规 2 3 2 2 6 3 4" xfId="10490"/>
    <cellStyle name="常规 2 2 2 3 2 4 2 3 2" xfId="10491"/>
    <cellStyle name="常规 2 7 4 3 2 4" xfId="10492"/>
    <cellStyle name="常规 52 5 3 2" xfId="10493"/>
    <cellStyle name="常规 2 2 11 6 2 3" xfId="10494"/>
    <cellStyle name="常规 2 4 8 3 2 3 2 3 2" xfId="10495"/>
    <cellStyle name="常规 5 11 6" xfId="10496"/>
    <cellStyle name="常规 2 2 2 3 2 4 2 4" xfId="10497"/>
    <cellStyle name="常规 32 6 2 4" xfId="10498"/>
    <cellStyle name="常规 27 6 2 4" xfId="10499"/>
    <cellStyle name="常规 2 4 2 3 6 4" xfId="10500"/>
    <cellStyle name="常规 40 4 4 4 3" xfId="10501"/>
    <cellStyle name="常规 2 3 2 2 8 2" xfId="10502"/>
    <cellStyle name="常规 9 4 4 3 3 2 2" xfId="10503"/>
    <cellStyle name="常规 2 3 2 3 2 3 2 2" xfId="10504"/>
    <cellStyle name="常规 2 2 11 6 3" xfId="10505"/>
    <cellStyle name="常规 9 4 3 9 2" xfId="10506"/>
    <cellStyle name="常规 2 3 2 3 2 3 2 2 2" xfId="10507"/>
    <cellStyle name="常规 2 2 11 6 3 2" xfId="10508"/>
    <cellStyle name="常规 5 12 5" xfId="10509"/>
    <cellStyle name="常规 2 2 2 3 2 4 3 3" xfId="10510"/>
    <cellStyle name="常规 32 6 3 3" xfId="10511"/>
    <cellStyle name="常规 27 6 3 3" xfId="10512"/>
    <cellStyle name="常规 2 4 2 3 7 3" xfId="10513"/>
    <cellStyle name="常规 2 3 2 3 2 3 2 3" xfId="10514"/>
    <cellStyle name="常规 2 2 11 6 4" xfId="10515"/>
    <cellStyle name="常规 2 7 4 5 2" xfId="10516"/>
    <cellStyle name="常规 9 4 3 9 3" xfId="10517"/>
    <cellStyle name="常规 2 3 2 2 8 3" xfId="10518"/>
    <cellStyle name="常规 9 4 4 3 3 2 3" xfId="10519"/>
    <cellStyle name="常规 2 3 2 3 2 3 2 4" xfId="10520"/>
    <cellStyle name="常规 2 2 11 6 5" xfId="10521"/>
    <cellStyle name="常规 2 7 4 5 3" xfId="10522"/>
    <cellStyle name="常规 40 4 4 5" xfId="10523"/>
    <cellStyle name="常规 2 2 11 7" xfId="10524"/>
    <cellStyle name="常规 2 2 11 7 2" xfId="10525"/>
    <cellStyle name="常规 2 2 11 8" xfId="10526"/>
    <cellStyle name="常规 2 2 11 9" xfId="10527"/>
    <cellStyle name="常规 2 3 2 3 4 4" xfId="10528"/>
    <cellStyle name="常规 2 2 12 2 5" xfId="10529"/>
    <cellStyle name="常规 9 4 4 5 4" xfId="10530"/>
    <cellStyle name="常规 2 4 4 3 6 2 3 2" xfId="10531"/>
    <cellStyle name="常规 43 3 3 3 2" xfId="10532"/>
    <cellStyle name="常规 2 3 10 2 6 2 2" xfId="10533"/>
    <cellStyle name="常规 2 2 4 3 2 6 2 2 3" xfId="10534"/>
    <cellStyle name="常规 2 4 11 3 3" xfId="10535"/>
    <cellStyle name="常规 5 4 4 6 4" xfId="10536"/>
    <cellStyle name="常规 2 2 12 4" xfId="10537"/>
    <cellStyle name="常规 49 2 4 2 2" xfId="10538"/>
    <cellStyle name="常规 40 4 5 2" xfId="10539"/>
    <cellStyle name="常规 2 3 2 4 5 2 3 2" xfId="10540"/>
    <cellStyle name="常规 34 3 3 4 2" xfId="10541"/>
    <cellStyle name="常规 29 3 3 4 2" xfId="10542"/>
    <cellStyle name="常规 2 2 4 2 2 5 2 4" xfId="10543"/>
    <cellStyle name="常规 2 2 4 2 2 5 3 2" xfId="10544"/>
    <cellStyle name="常规 5 4 4 7 2" xfId="10545"/>
    <cellStyle name="常规 41 3 3 5 3 3" xfId="10546"/>
    <cellStyle name="常规 36 3 3 5 3 3" xfId="10547"/>
    <cellStyle name="常规 2 2 13 2" xfId="10548"/>
    <cellStyle name="常规 31 4 5 2 3" xfId="10549"/>
    <cellStyle name="常规 2 2 7 6 2 5" xfId="10550"/>
    <cellStyle name="常规 31 4 5 2 3 2" xfId="10551"/>
    <cellStyle name="常规 2 2 13 2 2" xfId="10552"/>
    <cellStyle name="常规 2 2 4 2 2 5 3 2 2" xfId="10553"/>
    <cellStyle name="常规 34 3 4" xfId="10554"/>
    <cellStyle name="常规 29 3 4" xfId="10555"/>
    <cellStyle name="常规 2 2 13 2 2 2" xfId="10556"/>
    <cellStyle name="常规 74 2 2 3 3 2" xfId="10557"/>
    <cellStyle name="常规 69 2 2 3 3 2" xfId="10558"/>
    <cellStyle name="常规 2 2 5 2 2 4 2" xfId="10559"/>
    <cellStyle name="常规 45 4 2 2 6 4" xfId="10560"/>
    <cellStyle name="常规 34 2 2 4" xfId="10561"/>
    <cellStyle name="常规 3 2 6 2 2 2 2" xfId="10562"/>
    <cellStyle name="常规 29 2 2 4" xfId="10563"/>
    <cellStyle name="常规 2 4 6 3 5 2 5" xfId="10564"/>
    <cellStyle name="常规 34 3 5" xfId="10565"/>
    <cellStyle name="常规 29 3 5" xfId="10566"/>
    <cellStyle name="常规 2 2 13 2 2 3" xfId="10567"/>
    <cellStyle name="常规 31 4 5 2 3 3" xfId="10568"/>
    <cellStyle name="常规 2 3 2 4 4 2" xfId="10569"/>
    <cellStyle name="常规 2 2 13 2 3" xfId="10570"/>
    <cellStyle name="常规 9 4 5 5 2" xfId="10571"/>
    <cellStyle name="常规 2 3 2 4 4 3" xfId="10572"/>
    <cellStyle name="常规 2 2 13 2 4" xfId="10573"/>
    <cellStyle name="常规 9 4 5 5 3" xfId="10574"/>
    <cellStyle name="常规 2 3 2 4 4 4" xfId="10575"/>
    <cellStyle name="常规 2 2 13 2 5" xfId="10576"/>
    <cellStyle name="常规 9 4 5 5 4" xfId="10577"/>
    <cellStyle name="常规 2 2 4 2 2 5 3 3" xfId="10578"/>
    <cellStyle name="常规 5 4 4 7 3" xfId="10579"/>
    <cellStyle name="常规 2 2 13 3" xfId="10580"/>
    <cellStyle name="常规 49 2 4 3 2" xfId="10581"/>
    <cellStyle name="常规 40 4 6 2" xfId="10582"/>
    <cellStyle name="常规 2 2 13 4" xfId="10583"/>
    <cellStyle name="常规 2 3 4 3 2 5 2 2 2 2" xfId="10584"/>
    <cellStyle name="常规 40 2 2 3" xfId="10585"/>
    <cellStyle name="常规 2 4 6 4 5 2 4" xfId="10586"/>
    <cellStyle name="常规 2 2 14 2 2 2" xfId="10587"/>
    <cellStyle name="常规 5 3 3 2 3 3" xfId="10588"/>
    <cellStyle name="常规 2 4 8 5 2 2 2 2" xfId="10589"/>
    <cellStyle name="常规 2 2 5 2 5 5" xfId="10590"/>
    <cellStyle name="常规 40 2 2 3 2" xfId="10591"/>
    <cellStyle name="常规 2 2 3 3 5 3 3" xfId="10592"/>
    <cellStyle name="常规 49 4 4" xfId="10593"/>
    <cellStyle name="常规 2 2 14 2 2 2 2" xfId="10594"/>
    <cellStyle name="常规 74 2 3 3 3 2" xfId="10595"/>
    <cellStyle name="常规 69 2 3 3 3 2" xfId="10596"/>
    <cellStyle name="常规 2 2 5 3 2 4 2" xfId="10597"/>
    <cellStyle name="常规 40 2 2 4" xfId="10598"/>
    <cellStyle name="常规 2 4 6 4 5 2 5" xfId="10599"/>
    <cellStyle name="常规 49 3 2 5 3 2" xfId="10600"/>
    <cellStyle name="常规 2 2 14 2 2 3" xfId="10601"/>
    <cellStyle name="常规 2 2 7 3 2 4 2 2 3" xfId="10602"/>
    <cellStyle name="常规 2 2 14 2 4" xfId="10603"/>
    <cellStyle name="常规 9 4 6 5 3" xfId="10604"/>
    <cellStyle name="常规 2 2 14 3 2 2" xfId="10605"/>
    <cellStyle name="常规 41 6 2 2 2 3" xfId="10606"/>
    <cellStyle name="常规 36 6 2 2 2 3" xfId="10607"/>
    <cellStyle name="常规 2 4 6 3 6 2 2 3" xfId="10608"/>
    <cellStyle name="常规 2 3 4 3 2 5 2 5" xfId="10609"/>
    <cellStyle name="常规 2 2 14 5" xfId="10610"/>
    <cellStyle name="常规 2 4 8 5 2 5" xfId="10611"/>
    <cellStyle name="常规 2 2 9 3 3" xfId="10612"/>
    <cellStyle name="常规 2 2 2 6 2 3 2" xfId="10613"/>
    <cellStyle name="常规 2 7 2 2 6" xfId="10614"/>
    <cellStyle name="常规 2 2 14 6" xfId="10615"/>
    <cellStyle name="常规 21 4 2 4 2 2 2" xfId="10616"/>
    <cellStyle name="常规 2 3 4 3 2 5 3 2" xfId="10617"/>
    <cellStyle name="常规 2 2 15 2" xfId="10618"/>
    <cellStyle name="常规 21 2 2 2 2 3 2" xfId="10619"/>
    <cellStyle name="常规 2 2 15 2 2 2" xfId="10620"/>
    <cellStyle name="常规 43 2 2 2 7 2" xfId="10621"/>
    <cellStyle name="常规 41 2 2 3 2" xfId="10622"/>
    <cellStyle name="常规 36 2 2 3 2" xfId="10623"/>
    <cellStyle name="常规 2 2 4 3 5 3 3" xfId="10624"/>
    <cellStyle name="常规 2 3 5 2 5 5" xfId="10625"/>
    <cellStyle name="常规 2 2 15 2 2 2 2" xfId="10626"/>
    <cellStyle name="常规 49 3 3 5 3 2" xfId="10627"/>
    <cellStyle name="常规 2 2 15 2 2 3" xfId="10628"/>
    <cellStyle name="常规 2 2 7 3 2 4 3 2 2" xfId="10629"/>
    <cellStyle name="常规 2 2 9 2 5 2 3 2" xfId="10630"/>
    <cellStyle name="常规 2 3 8 4 3 2 5" xfId="10631"/>
    <cellStyle name="常规 2 2 15 2 3" xfId="10632"/>
    <cellStyle name="常规 9 4 7 5 2" xfId="10633"/>
    <cellStyle name="常规 2 3 4 3 2 5 3 3" xfId="10634"/>
    <cellStyle name="常规 2 2 4 5 2 2" xfId="10635"/>
    <cellStyle name="常规 2 3 10 7 2 2" xfId="10636"/>
    <cellStyle name="常规 2 2 15 3" xfId="10637"/>
    <cellStyle name="常规 2 3 10 7 2 2 2" xfId="10638"/>
    <cellStyle name="常规 2 2 15 3 2" xfId="10639"/>
    <cellStyle name="常规 2 3 8 3 4 2 2 3" xfId="10640"/>
    <cellStyle name="常规 2 2 4 5 2 2 2" xfId="10641"/>
    <cellStyle name="常规 2 2 4 5 2 2 2 2" xfId="10642"/>
    <cellStyle name="常规 2 2 15 3 2 2" xfId="10643"/>
    <cellStyle name="常规 2 2 4 5 2 2 3" xfId="10644"/>
    <cellStyle name="常规 2 2 15 3 3" xfId="10645"/>
    <cellStyle name="常规 9 4 7 6 2" xfId="10646"/>
    <cellStyle name="常规 2 2 4 5 2 3 2" xfId="10647"/>
    <cellStyle name="常规 2 2 15 4 2" xfId="10648"/>
    <cellStyle name="常规 2 2 4 5 2 4" xfId="10649"/>
    <cellStyle name="常规 9 3 3 3 3 2 2 2" xfId="10650"/>
    <cellStyle name="常规 2 2 15 5" xfId="10651"/>
    <cellStyle name="常规 2 2 16 2 2" xfId="10652"/>
    <cellStyle name="常规 2 3 8 4 4 2 4" xfId="10653"/>
    <cellStyle name="常规 2 3 7 3 2 3 2 2 3" xfId="10654"/>
    <cellStyle name="常规 2 7 3 2 5 2 2 2 2" xfId="10655"/>
    <cellStyle name="常规 2 2 16 2 2 2" xfId="10656"/>
    <cellStyle name="常规 9 4 3 4 9" xfId="10657"/>
    <cellStyle name="常规 2 3 2 7 4 2" xfId="10658"/>
    <cellStyle name="常规 2 3 8 4 4 2 5" xfId="10659"/>
    <cellStyle name="常规 2 2 16 2 3" xfId="10660"/>
    <cellStyle name="常规 9 4 8 5 2" xfId="10661"/>
    <cellStyle name="常规 2 2 16 3 2" xfId="10662"/>
    <cellStyle name="常规 2 3 4 3 2 5 5" xfId="10663"/>
    <cellStyle name="常规 2 4 7 7 2 2" xfId="10664"/>
    <cellStyle name="常规 2 2 17" xfId="10665"/>
    <cellStyle name="常规 2 7 3 2 5 2 3" xfId="10666"/>
    <cellStyle name="常规 9 4 10 2 3 2 3" xfId="10667"/>
    <cellStyle name="常规 2 2 2 2 2" xfId="10668"/>
    <cellStyle name="常规 2 4 7 4 3 2 2 2" xfId="10669"/>
    <cellStyle name="常规 2 2 2 2 2 2" xfId="10670"/>
    <cellStyle name="常规 2 4 7 4 3 2 2 2 2" xfId="10671"/>
    <cellStyle name="常规 2 2 2 2 2 2 2" xfId="10672"/>
    <cellStyle name="常规 2 2 2 2 2 2 2 2 2" xfId="10673"/>
    <cellStyle name="常规 21 4 2 5 4" xfId="10674"/>
    <cellStyle name="常规 2 5 4 5 4" xfId="10675"/>
    <cellStyle name="常规 2 2 2 2 2 2 2 2 2 2" xfId="10676"/>
    <cellStyle name="常规 21 4 2 5 4 2" xfId="10677"/>
    <cellStyle name="常规 51 3 4 2" xfId="10678"/>
    <cellStyle name="常规 2 3 9 2 3 2 2 2 2" xfId="10679"/>
    <cellStyle name="常规 2 2 2 2 2 2 2 2 3" xfId="10680"/>
    <cellStyle name="常规 21 4 2 5 5" xfId="10681"/>
    <cellStyle name="常规 34 3 2 3 2 2 2 2" xfId="10682"/>
    <cellStyle name="常规 29 3 2 3 2 2 2 2" xfId="10683"/>
    <cellStyle name="常规 2 7 3 3 2 2" xfId="10684"/>
    <cellStyle name="常规 2 2 2 2 2 2 2 3 2" xfId="10685"/>
    <cellStyle name="常规 21 4 2 6 4" xfId="10686"/>
    <cellStyle name="常规 9 2 11 2 3" xfId="10687"/>
    <cellStyle name="常规 5 7 3 2 7 2" xfId="10688"/>
    <cellStyle name="常规 2 3 10 2 4 4 2" xfId="10689"/>
    <cellStyle name="常规 2 2 2 2 2 2 2 4" xfId="10690"/>
    <cellStyle name="常规 34 3 2 3 2 2 3" xfId="10691"/>
    <cellStyle name="常规 29 3 2 3 2 2 3" xfId="10692"/>
    <cellStyle name="常规 2 2 3 2 3 2 2 2" xfId="10693"/>
    <cellStyle name="常规 2 7 3 3 3" xfId="10694"/>
    <cellStyle name="常规 2 2 2 2 2 2 2 5" xfId="10695"/>
    <cellStyle name="常规 2 2 3 2 3 2 2 3" xfId="10696"/>
    <cellStyle name="常规 2 7 3 3 4" xfId="10697"/>
    <cellStyle name="常规 9 4 10 3 2" xfId="10698"/>
    <cellStyle name="常规 2 2 2 2 2 2 3" xfId="10699"/>
    <cellStyle name="常规 2 3 2 2 7" xfId="10700"/>
    <cellStyle name="常规 44 7 2 2 2 3" xfId="10701"/>
    <cellStyle name="常规 2 2 2 2 2 3 3" xfId="10702"/>
    <cellStyle name="常规 2 3 2 3 2 3 2" xfId="10703"/>
    <cellStyle name="常规 9 4 3 9" xfId="10704"/>
    <cellStyle name="常规 2 3 2 2 8" xfId="10705"/>
    <cellStyle name="常规 9 4 4 3 3 2" xfId="10706"/>
    <cellStyle name="常规 2 2 2 2 2 3 4" xfId="10707"/>
    <cellStyle name="常规 44 7 2 2 3" xfId="10708"/>
    <cellStyle name="常规 9 4 4 4 7 2" xfId="10709"/>
    <cellStyle name="常规 2 2 2 2 2 4" xfId="10710"/>
    <cellStyle name="常规 40 4 5 2 3 2" xfId="10711"/>
    <cellStyle name="常规 2 3 2 3 6 2 2" xfId="10712"/>
    <cellStyle name="常规 2 2 2 2 2 4 2 2 2" xfId="10713"/>
    <cellStyle name="常规 2 2 2 2 6 2 4" xfId="10714"/>
    <cellStyle name="常规 2 3 2 3 6 2 2 2" xfId="10715"/>
    <cellStyle name="常规 2 2 2 2 2 4 2 2 2 2" xfId="10716"/>
    <cellStyle name="常规 48 3 4 2" xfId="10717"/>
    <cellStyle name="常规 40 4 5 2 3 3" xfId="10718"/>
    <cellStyle name="常规 2 3 2 3 6 2 3" xfId="10719"/>
    <cellStyle name="常规 5 3 3 2 2 2 2 2" xfId="10720"/>
    <cellStyle name="常规 2 2 2 2 2 4 2 2 3" xfId="10721"/>
    <cellStyle name="常规 2 2 2 2 6 2 5" xfId="10722"/>
    <cellStyle name="常规 2 2 3 3 4 2 3 2" xfId="10723"/>
    <cellStyle name="常规 40 4 5 2 4" xfId="10724"/>
    <cellStyle name="常规 2 3 2 3 6 3" xfId="10725"/>
    <cellStyle name="常规 3 2 3 2 2 2 2 3" xfId="10726"/>
    <cellStyle name="常规 9 4 4 7 3" xfId="10727"/>
    <cellStyle name="常规 2 2 2 2 2 4 2 3" xfId="10728"/>
    <cellStyle name="常规 9 2 13 2 2 2" xfId="10729"/>
    <cellStyle name="常规 33 4 4 3" xfId="10730"/>
    <cellStyle name="常规 28 4 4 3" xfId="10731"/>
    <cellStyle name="常规 2 3 2 4 3 2 2 3" xfId="10732"/>
    <cellStyle name="常规 2 4 11 5 2 2" xfId="10733"/>
    <cellStyle name="常规 2 2 2 2 2 4 2 3 2" xfId="10734"/>
    <cellStyle name="常规 2 3 2 3 6 3 2" xfId="10735"/>
    <cellStyle name="常规 2 3 6 2 8" xfId="10736"/>
    <cellStyle name="常规 2 3 2 3 6 4" xfId="10737"/>
    <cellStyle name="常规 3 2 4 2 3 2 2 2" xfId="10738"/>
    <cellStyle name="常规 2 2 2 2 2 4 2 4" xfId="10739"/>
    <cellStyle name="常规 2 3 2 3 6 5" xfId="10740"/>
    <cellStyle name="常规 2 2 2 2 2 4 2 5" xfId="10741"/>
    <cellStyle name="常规 40 4 5 3 3" xfId="10742"/>
    <cellStyle name="常规 2 3 2 3 7 2" xfId="10743"/>
    <cellStyle name="常规 2 2 2 2 2 4 3 2" xfId="10744"/>
    <cellStyle name="常规 2 3 2 3 7 2 2" xfId="10745"/>
    <cellStyle name="常规 2 2 2 2 2 4 3 2 2" xfId="10746"/>
    <cellStyle name="常规 2 3 2 3 7 3" xfId="10747"/>
    <cellStyle name="常规 2 2 2 2 2 4 3 3" xfId="10748"/>
    <cellStyle name="常规 2 2 2 2 2 4 4 2" xfId="10749"/>
    <cellStyle name="常规 2 3 2 3 8 2" xfId="10750"/>
    <cellStyle name="常规 2 5 3 3 2 2 3" xfId="10751"/>
    <cellStyle name="常规 9 4 4 3 4 2 2" xfId="10752"/>
    <cellStyle name="常规 2 3 2 3 2 4 2 2" xfId="10753"/>
    <cellStyle name="常规 9 3 8 2 2 4" xfId="10754"/>
    <cellStyle name="常规 9 4 4 9 2" xfId="10755"/>
    <cellStyle name="常规 9 2 7 3 4 2 2 2" xfId="10756"/>
    <cellStyle name="常规 2 2 2 2 2 5" xfId="10757"/>
    <cellStyle name="常规 40 4 6 2 3" xfId="10758"/>
    <cellStyle name="常规 2 3 2 4 6 2" xfId="10759"/>
    <cellStyle name="常规 2 2 2 2 2 5 2 2" xfId="10760"/>
    <cellStyle name="常规 2 3 2 4 6 3" xfId="10761"/>
    <cellStyle name="常规 2 2 2 2 2 5 2 3" xfId="10762"/>
    <cellStyle name="常规 2 3 2 4 6 4" xfId="10763"/>
    <cellStyle name="常规 2 2 2 2 2 5 2 4" xfId="10764"/>
    <cellStyle name="常规 2 3 2 4 7" xfId="10765"/>
    <cellStyle name="常规 2 2 2 2 2 5 3" xfId="10766"/>
    <cellStyle name="常规 2 2 2 2 2 5 3 3" xfId="10767"/>
    <cellStyle name="常规 2 3 2 4 8" xfId="10768"/>
    <cellStyle name="常规 9 4 4 3 5 2" xfId="10769"/>
    <cellStyle name="常规 2 3 2 3 2 5 2" xfId="10770"/>
    <cellStyle name="常规 9 4 5 9" xfId="10771"/>
    <cellStyle name="常规 2 2 2 2 2 5 4" xfId="10772"/>
    <cellStyle name="常规 2 3 2 3 2 5 2 2" xfId="10773"/>
    <cellStyle name="常规 9 3 8 3 2 4" xfId="10774"/>
    <cellStyle name="常规 9 4 5 9 2" xfId="10775"/>
    <cellStyle name="常规 8 2 4 7" xfId="10776"/>
    <cellStyle name="常规 2 4 3 2 3 2 5" xfId="10777"/>
    <cellStyle name="常规 2 2 2 2 2 5 4 2" xfId="10778"/>
    <cellStyle name="常规 2 3 2 3 2 5 4" xfId="10779"/>
    <cellStyle name="常规 2 2 8 3 2 2 2" xfId="10780"/>
    <cellStyle name="常规 2 2 2 2 2 5 6" xfId="10781"/>
    <cellStyle name="常规 52 2 2 5 2 2" xfId="10782"/>
    <cellStyle name="常规 4 2 4 2 2 2" xfId="10783"/>
    <cellStyle name="常规 2 2 2 2 2 6" xfId="10784"/>
    <cellStyle name="常规 4 2 4 2 2 2 2" xfId="10785"/>
    <cellStyle name="常规 2 2 7 3 2 4 2 4" xfId="10786"/>
    <cellStyle name="常规 2 2 2 2 2 6 2" xfId="10787"/>
    <cellStyle name="常规 4 2 4 2 2 2 2 2" xfId="10788"/>
    <cellStyle name="常规 2 2 2 2 2 6 2 2" xfId="10789"/>
    <cellStyle name="常规 2 2 2 2 2 6 2 3" xfId="10790"/>
    <cellStyle name="常规 2 7 7 3 2" xfId="10791"/>
    <cellStyle name="常规 2 2 2 2 2 6 3 2" xfId="10792"/>
    <cellStyle name="常规 2 3 2 3 2 6 2" xfId="10793"/>
    <cellStyle name="常规 9 4 6 9" xfId="10794"/>
    <cellStyle name="常规 2 2 2 2 2 6 4" xfId="10795"/>
    <cellStyle name="计算 2 2" xfId="10796"/>
    <cellStyle name="常规 2 3 2 3 2 6 3" xfId="10797"/>
    <cellStyle name="常规 2 2 2 2 2 6 5" xfId="10798"/>
    <cellStyle name="计算 2 3" xfId="10799"/>
    <cellStyle name="常规 4 2 4 2 2 3" xfId="10800"/>
    <cellStyle name="常规 2 2 5 8 2 2 2 2" xfId="10801"/>
    <cellStyle name="常规 2 2 2 2 2 7" xfId="10802"/>
    <cellStyle name="常规 2 2 7 8 4 2" xfId="10803"/>
    <cellStyle name="常规 2 3 7 3 3 2 3 2" xfId="10804"/>
    <cellStyle name="常规 5 2 5 2 3 2" xfId="10805"/>
    <cellStyle name="常规 48 2 3 5 3 2" xfId="10806"/>
    <cellStyle name="常规 2 2 2 2 3" xfId="10807"/>
    <cellStyle name="常规 2 4 7 4 3 2 2 3" xfId="10808"/>
    <cellStyle name="常规 48 2 3 5 3 2 2" xfId="10809"/>
    <cellStyle name="常规 2 3 3 7 6" xfId="10810"/>
    <cellStyle name="常规 2 2 2 2 3 2" xfId="10811"/>
    <cellStyle name="常规 2 2 2 2 3 2 2 3" xfId="10812"/>
    <cellStyle name="常规 2 2 2 2 3 2 5" xfId="10813"/>
    <cellStyle name="常规 9 2 3 3 5 2 2" xfId="10814"/>
    <cellStyle name="常规 2 3 2 3 3 2 3" xfId="10815"/>
    <cellStyle name="常规 2 4 3 3 5 2 2 2 3" xfId="10816"/>
    <cellStyle name="常规 9 4 4 4 2 3" xfId="10817"/>
    <cellStyle name="常规 5 6 3 3 4 2" xfId="10818"/>
    <cellStyle name="常规 2 2 5 4 5 2 3" xfId="10819"/>
    <cellStyle name="常规 2 2 2 2 3 4" xfId="10820"/>
    <cellStyle name="常规 48 2 3 5 3 3" xfId="10821"/>
    <cellStyle name="常规 2 2 2 2 4" xfId="10822"/>
    <cellStyle name="常规 2 4 8 4 4 2 2 2" xfId="10823"/>
    <cellStyle name="常规 2 2 3 3 2 4 6" xfId="10824"/>
    <cellStyle name="常规 9 2 5 3 2 2 4 3" xfId="10825"/>
    <cellStyle name="常规 2 2 2 2 4 2" xfId="10826"/>
    <cellStyle name="常规 2 4 8 4 4 2 2 2 2" xfId="10827"/>
    <cellStyle name="常规 5 3 4 5 2 3" xfId="10828"/>
    <cellStyle name="常规 2 3 3 8 6" xfId="10829"/>
    <cellStyle name="常规 2 2 5 4 5 3 3" xfId="10830"/>
    <cellStyle name="常规 2 4 6 2 5 5" xfId="10831"/>
    <cellStyle name="常规 2 2 2 2 4 4" xfId="10832"/>
    <cellStyle name="常规 2 2 2 2 5" xfId="10833"/>
    <cellStyle name="常规 2 4 8 4 4 2 2 3" xfId="10834"/>
    <cellStyle name="常规 2 2 9 4 2 2 2" xfId="10835"/>
    <cellStyle name="常规 2 2 3 3 2 5 6" xfId="10836"/>
    <cellStyle name="常规 2 2 2 2 5 2" xfId="10837"/>
    <cellStyle name="常规 74 5 2 5 2" xfId="10838"/>
    <cellStyle name="常规 69 5 2 5 2" xfId="10839"/>
    <cellStyle name="常规 2 2 8 2 4 3" xfId="10840"/>
    <cellStyle name="常规 2 2 2 2 5 2 2 2 2" xfId="10841"/>
    <cellStyle name="常规 2 2 2 2 5 2 3 2" xfId="10842"/>
    <cellStyle name="常规 2 2 5 4 5 4 2" xfId="10843"/>
    <cellStyle name="常规 41 5 2 4" xfId="10844"/>
    <cellStyle name="常规 36 5 2 4" xfId="10845"/>
    <cellStyle name="常规 2 4 6 2 6 4" xfId="10846"/>
    <cellStyle name="常规 2 2 2 2 5 3" xfId="10847"/>
    <cellStyle name="常规 2 2 2 2 5 4" xfId="10848"/>
    <cellStyle name="常规 2 2 2 2 5 5" xfId="10849"/>
    <cellStyle name="常规 9 3 6 3 2 5 2 2 2" xfId="10850"/>
    <cellStyle name="常规 2 2 2 2 6" xfId="10851"/>
    <cellStyle name="常规 2 2 2 2 6 2 2 2 2" xfId="10852"/>
    <cellStyle name="常规 2 3 8 2 4 3" xfId="10853"/>
    <cellStyle name="常规 2 2 2 2 6 2 3 2" xfId="10854"/>
    <cellStyle name="常规 2 4 2 4 9" xfId="10855"/>
    <cellStyle name="常规 2 2 2 3 2 5 5" xfId="10856"/>
    <cellStyle name="常规 2 4 2 8 2 3" xfId="10857"/>
    <cellStyle name="常规 2 2 2 2 6 3 2 2" xfId="10858"/>
    <cellStyle name="常规 2 3 6 2 6 2" xfId="10859"/>
    <cellStyle name="常规 5 2 4 5 4" xfId="10860"/>
    <cellStyle name="常规 9 4 5 4 2 2 2" xfId="10861"/>
    <cellStyle name="常规 33 4 4 2" xfId="10862"/>
    <cellStyle name="常规 28 4 4 2" xfId="10863"/>
    <cellStyle name="常规 2 3 2 4 3 2 2 2" xfId="10864"/>
    <cellStyle name="常规 45 4 2 2 4 2 3 2" xfId="10865"/>
    <cellStyle name="常规 2 3 8 3 6 6" xfId="10866"/>
    <cellStyle name="常规 2 2 2 2 6 3 3" xfId="10867"/>
    <cellStyle name="常规 2 3 6 2 7" xfId="10868"/>
    <cellStyle name="常规 2 2 2 2 6 4" xfId="10869"/>
    <cellStyle name="常规 2 2 2 2 6 4 2" xfId="10870"/>
    <cellStyle name="常规 2 3 6 3 6" xfId="10871"/>
    <cellStyle name="常规 2 2 2 2 6 5" xfId="10872"/>
    <cellStyle name="常规 2 2 2 2 7" xfId="10873"/>
    <cellStyle name="常规 2 7 8 4 2" xfId="10874"/>
    <cellStyle name="常规 2 2 2 2 7 2" xfId="10875"/>
    <cellStyle name="常规 2 9 2 5 2 5" xfId="10876"/>
    <cellStyle name="常规 2 2 2 2 7 3" xfId="10877"/>
    <cellStyle name="常规 2 2 2 2 7 3 2" xfId="10878"/>
    <cellStyle name="常规 2 3 7 2 6" xfId="10879"/>
    <cellStyle name="常规 2 2 2 2 7 4" xfId="10880"/>
    <cellStyle name="常规 2 2 2 2 7 5" xfId="10881"/>
    <cellStyle name="常规 45 7 2 2 2 2" xfId="10882"/>
    <cellStyle name="常规 2 2 2 2 8" xfId="10883"/>
    <cellStyle name="常规 9 4 3 3 3 2" xfId="10884"/>
    <cellStyle name="常规 2 3 2 2 2 3 2" xfId="10885"/>
    <cellStyle name="常规 40 2 2 2 3 2 3" xfId="10886"/>
    <cellStyle name="常规 2 3 2 2 2 3 2 2" xfId="10887"/>
    <cellStyle name="常规 2 2 2 2 8 2" xfId="10888"/>
    <cellStyle name="常规 9 4 3 3 3 2 2" xfId="10889"/>
    <cellStyle name="常规 2 2 7 8 6" xfId="10890"/>
    <cellStyle name="常规 2 2 2 3" xfId="10891"/>
    <cellStyle name="常规 2 3 5 9 2 2 2" xfId="10892"/>
    <cellStyle name="常规 2 3 7 3 3 2 5" xfId="10893"/>
    <cellStyle name="常规 2 4 7 4 3 2 3" xfId="10894"/>
    <cellStyle name="常规 9 3 8 4 5 2 2" xfId="10895"/>
    <cellStyle name="常规 2 2 2 3 2" xfId="10896"/>
    <cellStyle name="常规 2 4 7 4 3 2 3 2" xfId="10897"/>
    <cellStyle name="常规 9 3 8 4 5 2 2 2" xfId="10898"/>
    <cellStyle name="常规 45 4 2 2 3 2 2" xfId="10899"/>
    <cellStyle name="常规 2 2 2 3 2 2 3" xfId="10900"/>
    <cellStyle name="常规 32 4 4" xfId="10901"/>
    <cellStyle name="常规 27 4 4" xfId="10902"/>
    <cellStyle name="常规 2 3 2 4 2 2 2" xfId="10903"/>
    <cellStyle name="常规 45 4 2 2 3 2 3" xfId="10904"/>
    <cellStyle name="常规 2 2 2 3 2 2 4" xfId="10905"/>
    <cellStyle name="常规 51 3 4 3" xfId="10906"/>
    <cellStyle name="常规 2 2 2 3 2 3 2 2 2" xfId="10907"/>
    <cellStyle name="常规 41 4 4 2 3 2" xfId="10908"/>
    <cellStyle name="常规 36 4 4 2 3 2" xfId="10909"/>
    <cellStyle name="常规 2 4 2 2 6 2 2" xfId="10910"/>
    <cellStyle name="常规 32 5 2 2 2" xfId="10911"/>
    <cellStyle name="常规 27 5 2 2 2" xfId="10912"/>
    <cellStyle name="常规 51 3 4 3 2" xfId="10913"/>
    <cellStyle name="常规 2 2 2 3 2 3 2 2 2 2" xfId="10914"/>
    <cellStyle name="常规 32 5 2 2 2 2" xfId="10915"/>
    <cellStyle name="常规 27 5 2 2 2 2" xfId="10916"/>
    <cellStyle name="常规 2 4 2 2 6 2 2 2" xfId="10917"/>
    <cellStyle name="常规 2 2 4 3 3 2 3 2" xfId="10918"/>
    <cellStyle name="常规 51 3 4 4" xfId="10919"/>
    <cellStyle name="常规 9 2 8 6 2 2" xfId="10920"/>
    <cellStyle name="常规 2 2 2 3 2 3 2 2 3" xfId="10921"/>
    <cellStyle name="常规 41 4 4 2 3 3" xfId="10922"/>
    <cellStyle name="常规 36 4 4 2 3 3" xfId="10923"/>
    <cellStyle name="常规 2 4 2 2 6 2 3" xfId="10924"/>
    <cellStyle name="常规 32 5 2 2 3" xfId="10925"/>
    <cellStyle name="常规 27 5 2 2 3" xfId="10926"/>
    <cellStyle name="常规 5 11 4" xfId="10927"/>
    <cellStyle name="常规 2 2 2 3 2 4 2 2" xfId="10928"/>
    <cellStyle name="常规 49 3 4 2 2 3" xfId="10929"/>
    <cellStyle name="常规 41 4 5 2 3" xfId="10930"/>
    <cellStyle name="常规 36 4 5 2 3" xfId="10931"/>
    <cellStyle name="常规 2 4 2 3 6 2" xfId="10932"/>
    <cellStyle name="常规 32 6 2 2" xfId="10933"/>
    <cellStyle name="常规 3 2 3 3 2 2 2 2" xfId="10934"/>
    <cellStyle name="常规 27 6 2 2" xfId="10935"/>
    <cellStyle name="常规 52 3 4 4" xfId="10936"/>
    <cellStyle name="常规 2 3 2 2 6 2 5" xfId="10937"/>
    <cellStyle name="常规 5 3 4 2 2 2 2 2" xfId="10938"/>
    <cellStyle name="常规 2 2 2 3 2 4 2 2 3" xfId="10939"/>
    <cellStyle name="常规 41 4 5 2 3 3" xfId="10940"/>
    <cellStyle name="常规 36 4 5 2 3 3" xfId="10941"/>
    <cellStyle name="常规 2 4 2 3 6 2 3" xfId="10942"/>
    <cellStyle name="常规 32 6 2 2 3" xfId="10943"/>
    <cellStyle name="常规 27 6 2 2 3" xfId="10944"/>
    <cellStyle name="常规 2 2 4 3 4 2 3 2" xfId="10945"/>
    <cellStyle name="常规 52 4 4 3" xfId="10946"/>
    <cellStyle name="常规 5 12 4 2" xfId="10947"/>
    <cellStyle name="常规 2 2 2 3 2 4 3 2 2" xfId="10948"/>
    <cellStyle name="常规 32 6 3 2 2" xfId="10949"/>
    <cellStyle name="常规 27 6 3 2 2" xfId="10950"/>
    <cellStyle name="常规 2 4 2 3 7 2 2" xfId="10951"/>
    <cellStyle name="常规 2 2 2 3 2 4 4" xfId="10952"/>
    <cellStyle name="常规 32 6 4" xfId="10953"/>
    <cellStyle name="常规 27 6 4" xfId="10954"/>
    <cellStyle name="常规 2 4 2 3 8" xfId="10955"/>
    <cellStyle name="常规 9 4 5 3 4 2" xfId="10956"/>
    <cellStyle name="常规 2 2 8 2 7" xfId="10957"/>
    <cellStyle name="常规 5 13 4" xfId="10958"/>
    <cellStyle name="常规 2 2 2 3 2 4 4 2" xfId="10959"/>
    <cellStyle name="常规 32 6 4 2" xfId="10960"/>
    <cellStyle name="常规 27 6 4 2" xfId="10961"/>
    <cellStyle name="常规 9 4 8 2 2 4" xfId="10962"/>
    <cellStyle name="常规 2 4 2 3 8 2" xfId="10963"/>
    <cellStyle name="常规 2 5 4 3 2 2 3" xfId="10964"/>
    <cellStyle name="常规 9 4 5 3 4 2 2" xfId="10965"/>
    <cellStyle name="常规 2 2 2 3 2 5 2" xfId="10966"/>
    <cellStyle name="常规 32 7 2" xfId="10967"/>
    <cellStyle name="常规 3 2 3 3 2 3 2" xfId="10968"/>
    <cellStyle name="常规 27 7 2" xfId="10969"/>
    <cellStyle name="常规 2 4 2 4 6" xfId="10970"/>
    <cellStyle name="常规 2 2 2 3 2 5 2 2" xfId="10971"/>
    <cellStyle name="常规 41 4 6 2 3" xfId="10972"/>
    <cellStyle name="常规 36 4 6 2 3" xfId="10973"/>
    <cellStyle name="常规 2 4 2 4 6 2" xfId="10974"/>
    <cellStyle name="常规 32 7 2 2" xfId="10975"/>
    <cellStyle name="常规 27 7 2 2" xfId="10976"/>
    <cellStyle name="常规 48 3 4 3" xfId="10977"/>
    <cellStyle name="常规 2 3 2 3 6 2 4" xfId="10978"/>
    <cellStyle name="常规 2 2 2 3 2 5 2 2 2" xfId="10979"/>
    <cellStyle name="常规 32 7 2 2 2" xfId="10980"/>
    <cellStyle name="常规 27 7 2 2 2" xfId="10981"/>
    <cellStyle name="常规 2 4 2 4 6 2 2" xfId="10982"/>
    <cellStyle name="常规 48 3 4 3 2" xfId="10983"/>
    <cellStyle name="常规 2 2 2 3 2 5 2 2 2 2" xfId="10984"/>
    <cellStyle name="常规 49 4 2 2 5 3 3" xfId="10985"/>
    <cellStyle name="常规 2 4 2 4 6 2 2 2" xfId="10986"/>
    <cellStyle name="常规 48 3 4 4" xfId="10987"/>
    <cellStyle name="常规 2 3 2 3 6 2 5" xfId="10988"/>
    <cellStyle name="常规 2 2 2 3 2 5 2 2 3" xfId="10989"/>
    <cellStyle name="常规 2 4 2 4 6 2 3" xfId="10990"/>
    <cellStyle name="常规 43 2 2 2 6 2 2" xfId="10991"/>
    <cellStyle name="常规 41 2 2 2 2 2" xfId="10992"/>
    <cellStyle name="常规 36 2 2 2 2 2" xfId="10993"/>
    <cellStyle name="常规 2 2 4 3 5 2 3 2" xfId="10994"/>
    <cellStyle name="常规 2 2 2 3 2 5 2 3" xfId="10995"/>
    <cellStyle name="常规 32 7 2 3" xfId="10996"/>
    <cellStyle name="常规 27 7 2 3" xfId="10997"/>
    <cellStyle name="常规 2 4 2 4 6 3" xfId="10998"/>
    <cellStyle name="常规 2 3 3 4 4 2 2 3" xfId="10999"/>
    <cellStyle name="常规 2 4 11 5 2 4" xfId="11000"/>
    <cellStyle name="常规 48 3 5 3" xfId="11001"/>
    <cellStyle name="常规 2 2 2 3 2 5 2 3 2" xfId="11002"/>
    <cellStyle name="常规 2 4 2 4 6 3 2" xfId="11003"/>
    <cellStyle name="常规 2 2 2 3 2 5 2 4" xfId="11004"/>
    <cellStyle name="常规 2 4 2 4 6 4" xfId="11005"/>
    <cellStyle name="常规 9 2 4 2 2 2 2" xfId="11006"/>
    <cellStyle name="常规 2 2 2 3 2 5 2 5" xfId="11007"/>
    <cellStyle name="常规 2 2 8 3 6 2" xfId="11008"/>
    <cellStyle name="常规 2 4 2 4 6 5" xfId="11009"/>
    <cellStyle name="常规 2 2 2 3 2 5 3" xfId="11010"/>
    <cellStyle name="常规 32 7 3" xfId="11011"/>
    <cellStyle name="常规 3 2 3 3 2 3 3" xfId="11012"/>
    <cellStyle name="常规 27 7 3" xfId="11013"/>
    <cellStyle name="常规 2 4 2 4 7" xfId="11014"/>
    <cellStyle name="常规 2 2 2 3 2 5 3 2" xfId="11015"/>
    <cellStyle name="常规 32 7 3 2" xfId="11016"/>
    <cellStyle name="常规 27 7 3 2" xfId="11017"/>
    <cellStyle name="常规 2 4 2 4 7 2" xfId="11018"/>
    <cellStyle name="常规 48 4 4 3" xfId="11019"/>
    <cellStyle name="常规 2 2 2 3 2 5 3 2 2" xfId="11020"/>
    <cellStyle name="常规 2 2 2 3 2 5 3 3" xfId="11021"/>
    <cellStyle name="常规 32 7 4" xfId="11022"/>
    <cellStyle name="常规 27 7 4" xfId="11023"/>
    <cellStyle name="常规 2 4 2 4 8" xfId="11024"/>
    <cellStyle name="常规 9 4 5 3 5 2" xfId="11025"/>
    <cellStyle name="常规 2 2 2 3 2 5 4" xfId="11026"/>
    <cellStyle name="常规 2 4 2 8 2 2" xfId="11027"/>
    <cellStyle name="常规 2 2 9 2 7" xfId="11028"/>
    <cellStyle name="常规 2 2 2 3 2 5 4 2" xfId="11029"/>
    <cellStyle name="常规 2 4 2 8 2 2 2" xfId="11030"/>
    <cellStyle name="常规 2 4 4 2 3 2 5" xfId="11031"/>
    <cellStyle name="常规 2 2 8 4 2 2 2" xfId="11032"/>
    <cellStyle name="常规 2 2 2 3 2 5 6" xfId="11033"/>
    <cellStyle name="常规 2 4 2 8 2 4" xfId="11034"/>
    <cellStyle name="常规 52 2 2 6 2 2" xfId="11035"/>
    <cellStyle name="常规 4 2 4 3 2 2" xfId="11036"/>
    <cellStyle name="常规 2 2 2 3 2 6" xfId="11037"/>
    <cellStyle name="常规 4 2 4 3 2 2 2" xfId="11038"/>
    <cellStyle name="常规 2 2 2 3 2 6 2" xfId="11039"/>
    <cellStyle name="常规 4 2 4 3 2 2 2 2" xfId="11040"/>
    <cellStyle name="常规 2 2 2 3 2 6 2 2" xfId="11041"/>
    <cellStyle name="常规 2 2 2 3 2 6 2 3" xfId="11042"/>
    <cellStyle name="常规 4 2 4 3 2 2 3" xfId="11043"/>
    <cellStyle name="常规 2 2 2 3 2 6 3" xfId="11044"/>
    <cellStyle name="常规 2 2 2 3 2 6 3 2" xfId="11045"/>
    <cellStyle name="常规 2 2 2 3 2 6 4" xfId="11046"/>
    <cellStyle name="常规 2 4 2 8 3 2" xfId="11047"/>
    <cellStyle name="常规 2 2 2 3 2 6 5" xfId="11048"/>
    <cellStyle name="常规 2 4 2 8 3 3" xfId="11049"/>
    <cellStyle name="常规 4 2 4 3 2 3" xfId="11050"/>
    <cellStyle name="常规 2 2 2 3 2 7" xfId="11051"/>
    <cellStyle name="常规 32 9" xfId="11052"/>
    <cellStyle name="常规 27 9" xfId="11053"/>
    <cellStyle name="常规 2 3 8 2 3 2 2 2 2" xfId="11054"/>
    <cellStyle name="常规 4 2 4 3 2 3 2" xfId="11055"/>
    <cellStyle name="常规 2 2 2 3 2 7 2" xfId="11056"/>
    <cellStyle name="常规 2 2 2 3 2 8" xfId="11057"/>
    <cellStyle name="常规 2 3 8 4 4 4 2" xfId="11058"/>
    <cellStyle name="常规 2 2 2 3 2 9" xfId="11059"/>
    <cellStyle name="常规 2 2 2 3 3 2 2 3" xfId="11060"/>
    <cellStyle name="常规 2 4 5 2 2 5 2 3 2" xfId="11061"/>
    <cellStyle name="常规 9 2 3 4 5 2 2" xfId="11062"/>
    <cellStyle name="常规 33 4 5" xfId="11063"/>
    <cellStyle name="常规 28 4 5" xfId="11064"/>
    <cellStyle name="常规 2 3 2 4 3 2 3" xfId="11065"/>
    <cellStyle name="常规 45 4 2 2 4 2 4" xfId="11066"/>
    <cellStyle name="常规 2 2 2 3 3 2 5" xfId="11067"/>
    <cellStyle name="常规 48 2 3 5 4 3" xfId="11068"/>
    <cellStyle name="常规 2 4 3 2 5 2 3" xfId="11069"/>
    <cellStyle name="常规 2 2 2 3 4" xfId="11070"/>
    <cellStyle name="常规 2 4 8 4 4 2 3 2" xfId="11071"/>
    <cellStyle name="常规 2 2 5 4 6 3 2" xfId="11072"/>
    <cellStyle name="常规 2 4 6 3 5 4" xfId="11073"/>
    <cellStyle name="常规 2 2 2 3 4 3" xfId="11074"/>
    <cellStyle name="常规 2 4 3 2 5 2 3 3" xfId="11075"/>
    <cellStyle name="常规 2 2 2 3 5 2" xfId="11076"/>
    <cellStyle name="常规 2 2 2 3 5 2 2 3" xfId="11077"/>
    <cellStyle name="常规 40 4 4" xfId="11078"/>
    <cellStyle name="常规 2 3 2 4 5 2 2" xfId="11079"/>
    <cellStyle name="常规 45 4 2 2 6 2 3" xfId="11080"/>
    <cellStyle name="常规 2 2 2 3 5 2 4" xfId="11081"/>
    <cellStyle name="常规 34 2 2 2 3" xfId="11082"/>
    <cellStyle name="常规 29 2 2 2 3" xfId="11083"/>
    <cellStyle name="常规 2 2 2 3 5 2 5" xfId="11084"/>
    <cellStyle name="常规 9 2 3 4 7 2 2" xfId="11085"/>
    <cellStyle name="常规 54 2 4 2" xfId="11086"/>
    <cellStyle name="常规 49 2 4 2" xfId="11087"/>
    <cellStyle name="常规 40 4 5" xfId="11088"/>
    <cellStyle name="常规 2 3 2 4 5 2 3" xfId="11089"/>
    <cellStyle name="常规 2 4 7 3 6 2 3 2" xfId="11090"/>
    <cellStyle name="常规 9 4 5 6 2 3" xfId="11091"/>
    <cellStyle name="常规 2 2 2 3 5 3" xfId="11092"/>
    <cellStyle name="常规 2 2 2 3 5 4" xfId="11093"/>
    <cellStyle name="常规 2 2 2 3 5 5" xfId="11094"/>
    <cellStyle name="常规 34 3 2 4 2 2 2 2" xfId="11095"/>
    <cellStyle name="常规 29 3 2 4 2 2 2 2" xfId="11096"/>
    <cellStyle name="常规 2 2 2 3 5 6" xfId="11097"/>
    <cellStyle name="常规 2 2 2 3 6 2 2 2 2" xfId="11098"/>
    <cellStyle name="常规 2 2 2 3 6 2 2 3" xfId="11099"/>
    <cellStyle name="常规 2 2 5 3 2 6 2 2 2" xfId="11100"/>
    <cellStyle name="常规 41 6 3 4" xfId="11101"/>
    <cellStyle name="常规 36 6 3 4" xfId="11102"/>
    <cellStyle name="常规 2 2 5 2 2 5 2 2 4" xfId="11103"/>
    <cellStyle name="常规 2 4 6 3 7 4" xfId="11104"/>
    <cellStyle name="常规 34 4 5 2 4" xfId="11105"/>
    <cellStyle name="常规 29 4 5 2 4" xfId="11106"/>
    <cellStyle name="常规 2 2 2 3 6 3" xfId="11107"/>
    <cellStyle name="常规 2 2 3 3 2 5 5" xfId="11108"/>
    <cellStyle name="常规 5 3 4 5 3 2" xfId="11109"/>
    <cellStyle name="常规 2 3 3 9 5" xfId="11110"/>
    <cellStyle name="常规 2 2 2 3 6 3 2 2" xfId="11111"/>
    <cellStyle name="常规 41 5 2 2" xfId="11112"/>
    <cellStyle name="常规 36 5 2 2" xfId="11113"/>
    <cellStyle name="常规 2 4 6 2 6 2" xfId="11114"/>
    <cellStyle name="常规 2 2 2 3 6 4" xfId="11115"/>
    <cellStyle name="常规 2 2 2 3 6 4 2" xfId="11116"/>
    <cellStyle name="常规 41 6 2" xfId="11117"/>
    <cellStyle name="常规 36 6 2" xfId="11118"/>
    <cellStyle name="常规 2 4 6 3 6" xfId="11119"/>
    <cellStyle name="常规 2 2 2 3 6 5" xfId="11120"/>
    <cellStyle name="常规 2 2 2 3 6 6" xfId="11121"/>
    <cellStyle name="常规 2 2 3 2 4 2 2 2 2" xfId="11122"/>
    <cellStyle name="常规 2 2 2 3 7" xfId="11123"/>
    <cellStyle name="常规 21 2 5 2 2 2" xfId="11124"/>
    <cellStyle name="常规 2 2 2 3 7 2" xfId="11125"/>
    <cellStyle name="常规 2 2 2 3 7 3" xfId="11126"/>
    <cellStyle name="常规 2 2 2 3 7 4" xfId="11127"/>
    <cellStyle name="常规 2 2 2 3 7 5" xfId="11128"/>
    <cellStyle name="常规 2 3 2 2 2 4 2" xfId="11129"/>
    <cellStyle name="常规 2 2 2 3 8" xfId="11130"/>
    <cellStyle name="常规 9 4 3 3 4 2" xfId="11131"/>
    <cellStyle name="常规 9 2 8 2 2 4" xfId="11132"/>
    <cellStyle name="常规 40 2 2 2 4 2 3" xfId="11133"/>
    <cellStyle name="常规 2 3 2 2 2 4 2 2" xfId="11134"/>
    <cellStyle name="常规 2 2 2 3 8 2" xfId="11135"/>
    <cellStyle name="常规 2 5 2 3 2 2 3" xfId="11136"/>
    <cellStyle name="常规 9 4 2 3 2 7" xfId="11137"/>
    <cellStyle name="常规 9 4 3 3 4 2 2" xfId="11138"/>
    <cellStyle name="常规 40 2 2 2 4 2 4" xfId="11139"/>
    <cellStyle name="常规 2 3 2 2 2 4 2 3" xfId="11140"/>
    <cellStyle name="常规 2 2 2 3 8 3" xfId="11141"/>
    <cellStyle name="常规 9 4 2 3 2 8" xfId="11142"/>
    <cellStyle name="常规 9 4 3 3 4 2 3" xfId="11143"/>
    <cellStyle name="常规 43 5" xfId="11144"/>
    <cellStyle name="常规 2 6 2 4 2 2 2" xfId="11145"/>
    <cellStyle name="常规 2 2 2 4 2 2" xfId="11146"/>
    <cellStyle name="常规 2 2 2 4 2 2 2" xfId="11147"/>
    <cellStyle name="常规 2 2 2 4 2 2 2 2" xfId="11148"/>
    <cellStyle name="常规 52 6 3" xfId="11149"/>
    <cellStyle name="常规 2 2 2 4 2 2 2 2 2" xfId="11150"/>
    <cellStyle name="常规 2 2 2 4 2 2 2 3" xfId="11151"/>
    <cellStyle name="常规 45 4 2 3 3 2 2" xfId="11152"/>
    <cellStyle name="常规 2 2 2 4 2 2 3" xfId="11153"/>
    <cellStyle name="常规 2 2 2 4 2 2 3 2" xfId="11154"/>
    <cellStyle name="常规 2 4 7 3 5 6" xfId="11155"/>
    <cellStyle name="常规 77 4 4" xfId="11156"/>
    <cellStyle name="常规 2 3 2 5 2 2 2" xfId="11157"/>
    <cellStyle name="常规 2 2 2 4 2 2 4" xfId="11158"/>
    <cellStyle name="常规 77 4 5" xfId="11159"/>
    <cellStyle name="常规 49 3 2 3 4 2" xfId="11160"/>
    <cellStyle name="常规 45 5 2 4 3 2 2" xfId="11161"/>
    <cellStyle name="常规 2 3 2 5 2 2 3" xfId="11162"/>
    <cellStyle name="常规 2 2 2 4 2 2 5" xfId="11163"/>
    <cellStyle name="常规 2 2 2 4 3 2" xfId="11164"/>
    <cellStyle name="常规 2 3 5 7 6" xfId="11165"/>
    <cellStyle name="常规 2 4 3 2 5 3 2 2" xfId="11166"/>
    <cellStyle name="常规 2 2 2 4 3 2 5" xfId="11167"/>
    <cellStyle name="常规 2 2 2 4 3 4" xfId="11168"/>
    <cellStyle name="常规 3 2 3 4 3 2" xfId="11169"/>
    <cellStyle name="常规 2 4 4 2 6 3 2 2" xfId="11170"/>
    <cellStyle name="常规 2 2 2 4 4" xfId="11171"/>
    <cellStyle name="常规 2 4 3 2 5 3 3" xfId="11172"/>
    <cellStyle name="常规 2 2 2 4 4 2" xfId="11173"/>
    <cellStyle name="常规 2 3 5 8 6" xfId="11174"/>
    <cellStyle name="常规 2 2 2 4 4 3" xfId="11175"/>
    <cellStyle name="常规 2 2 2 4 4 4" xfId="11176"/>
    <cellStyle name="常规 2 2 2 4 4 5" xfId="11177"/>
    <cellStyle name="常规 4 2 4 4 4 2" xfId="11178"/>
    <cellStyle name="常规 2 2 2 4 4 6" xfId="11179"/>
    <cellStyle name="常规 2 2 2 4 5" xfId="11180"/>
    <cellStyle name="常规 2 2 2 4 5 2" xfId="11181"/>
    <cellStyle name="常规 40 3 2 2 4" xfId="11182"/>
    <cellStyle name="常规 2 2 2 4 5 2 2 2 2" xfId="11183"/>
    <cellStyle name="常规 2 2 3 4 5 2 5" xfId="11184"/>
    <cellStyle name="常规 2 6 2 3 2" xfId="11185"/>
    <cellStyle name="常规 40 3 2 2 5" xfId="11186"/>
    <cellStyle name="常规 2 2 2 4 5 2 2 2 3" xfId="11187"/>
    <cellStyle name="常规 2 6 2 3 3" xfId="11188"/>
    <cellStyle name="常规 2 2 2 4 5 2 2 3" xfId="11189"/>
    <cellStyle name="常规 2 6 2 4" xfId="11190"/>
    <cellStyle name="常规 5 4 3 4 4 2" xfId="11191"/>
    <cellStyle name="常规 2 2 3 4 6 2 3" xfId="11192"/>
    <cellStyle name="常规 40 3 3 2 2" xfId="11193"/>
    <cellStyle name="常规 34 3 2 2 2 2" xfId="11194"/>
    <cellStyle name="常规 29 3 2 2 2 2" xfId="11195"/>
    <cellStyle name="常规 2 6 3 3" xfId="11196"/>
    <cellStyle name="常规 2 2 2 4 5 2 3 2" xfId="11197"/>
    <cellStyle name="常规 34 3 2 2 3" xfId="11198"/>
    <cellStyle name="常规 29 3 2 2 3" xfId="11199"/>
    <cellStyle name="常规 2 2 2 4 5 2 4" xfId="11200"/>
    <cellStyle name="常规 2 2 2 4 5 3" xfId="11201"/>
    <cellStyle name="常规 9 4 6 3 2 4 2 2 2" xfId="11202"/>
    <cellStyle name="常规 2 2 2 4 5 4" xfId="11203"/>
    <cellStyle name="常规 2 2 2 4 5 5" xfId="11204"/>
    <cellStyle name="常规 2 2 2 4 6" xfId="11205"/>
    <cellStyle name="常规 2 2 2 4 6 2" xfId="11206"/>
    <cellStyle name="常规 2 2 2 4 6 3" xfId="11207"/>
    <cellStyle name="常规 2 2 2 4 6 4" xfId="11208"/>
    <cellStyle name="常规 2 2 2 4 6 5" xfId="11209"/>
    <cellStyle name="常规 5 8 6 2 2 2" xfId="11210"/>
    <cellStyle name="常规 2 2 2 4 7" xfId="11211"/>
    <cellStyle name="常规 2 3 2 2 2 5 2" xfId="11212"/>
    <cellStyle name="常规 2 2 2 4 8" xfId="11213"/>
    <cellStyle name="常规 9 4 3 3 5 2" xfId="11214"/>
    <cellStyle name="常规 2 2 2 5 2" xfId="11215"/>
    <cellStyle name="常规 2 2 2 5 2 2 2 2" xfId="11216"/>
    <cellStyle name="常规 2 2 2 5 3" xfId="11217"/>
    <cellStyle name="常规 2 4 3 2 5 4 2" xfId="11218"/>
    <cellStyle name="常规 2 2 2 5 4" xfId="11219"/>
    <cellStyle name="常规 2 2 2 6 2" xfId="11220"/>
    <cellStyle name="常规 2 3 10 2 3 2 5" xfId="11221"/>
    <cellStyle name="常规 2 2 9 2 3" xfId="11222"/>
    <cellStyle name="常规 2 2 2 6 2 2 2" xfId="11223"/>
    <cellStyle name="常规 2 2 9 2 3 2" xfId="11224"/>
    <cellStyle name="常规 2 2 2 6 2 2 2 2" xfId="11225"/>
    <cellStyle name="常规 2 2 9 2 4" xfId="11226"/>
    <cellStyle name="常规 2 2 2 6 2 2 3" xfId="11227"/>
    <cellStyle name="常规 2 4 4 2 3 2 2" xfId="11228"/>
    <cellStyle name="常规 9 2 5 2 5 2 2" xfId="11229"/>
    <cellStyle name="常规 52 3 3 3 4 3" xfId="11230"/>
    <cellStyle name="常规 2 3 4 2 3 2 3" xfId="11231"/>
    <cellStyle name="常规 2 2 2 7 2 2 2" xfId="11232"/>
    <cellStyle name="常规 2 2 2 7 2 2 2 2" xfId="11233"/>
    <cellStyle name="常规 45 4 3 2 3" xfId="11234"/>
    <cellStyle name="常规 2 3 4 2 3 2 3 2" xfId="11235"/>
    <cellStyle name="常规 2 4 7 3 2 4 2 2 3" xfId="11236"/>
    <cellStyle name="常规 2 2 2 7 2 3 2" xfId="11237"/>
    <cellStyle name="常规 52 4 2 2 2 3 3" xfId="11238"/>
    <cellStyle name="常规 3 3 2 3" xfId="11239"/>
    <cellStyle name="常规 2 3 8 8 6" xfId="11240"/>
    <cellStyle name="常规 2 2 2 7 4 2" xfId="11241"/>
    <cellStyle name="常规 2 3 7 4 4 2 5" xfId="11242"/>
    <cellStyle name="常规 2 2 2 7 5" xfId="11243"/>
    <cellStyle name="常规 2 3 6 2 6 3 2 2" xfId="11244"/>
    <cellStyle name="常规 2 3 9 2 5 3 2" xfId="11245"/>
    <cellStyle name="常规 48 2 3 4 2 2 2" xfId="11246"/>
    <cellStyle name="常规 2 2 8 3 2 4 4 2" xfId="11247"/>
    <cellStyle name="常规 2 2 2 7 6" xfId="11248"/>
    <cellStyle name="常规 2 3 9 2 5 3 3" xfId="11249"/>
    <cellStyle name="常规 2 2 2 8 2" xfId="11250"/>
    <cellStyle name="常规 44 2 2 5 2 3" xfId="11251"/>
    <cellStyle name="常规 2 2 2 8 2 2 2 2" xfId="11252"/>
    <cellStyle name="常规 51 4 3 2 3" xfId="11253"/>
    <cellStyle name="常规 2 3 4 3 3 2 3 2" xfId="11254"/>
    <cellStyle name="常规 2 6 3 6 5" xfId="11255"/>
    <cellStyle name="常规 2 2 3 3 2 3 2 2 3" xfId="11256"/>
    <cellStyle name="常规 2 4 9 2 3 2" xfId="11257"/>
    <cellStyle name="常规 2 3 4 3 3 2 4" xfId="11258"/>
    <cellStyle name="常规 2 2 2 8 2 2 3" xfId="11259"/>
    <cellStyle name="常规 2 4 4 4 3 2 2" xfId="11260"/>
    <cellStyle name="常规 2 2 2 8 3" xfId="11261"/>
    <cellStyle name="常规 2 2 2 8 3 2" xfId="11262"/>
    <cellStyle name="常规 2 2 2 8 3 3" xfId="11263"/>
    <cellStyle name="常规 52 4 2 2 3 3 3" xfId="11264"/>
    <cellStyle name="常规 3 4 2 3" xfId="11265"/>
    <cellStyle name="常规 2 2 2 8 4 2" xfId="11266"/>
    <cellStyle name="常规 2 3 7 4 5 2 5" xfId="11267"/>
    <cellStyle name="常规 2 2 2 9 2" xfId="11268"/>
    <cellStyle name="常规 2 2 2 9 2 2" xfId="11269"/>
    <cellStyle name="常规 2 2 2 9 2 3" xfId="11270"/>
    <cellStyle name="常规 2 2 2 9 3" xfId="11271"/>
    <cellStyle name="常规 9 2 5 4 6" xfId="11272"/>
    <cellStyle name="常规 2 4 5 3 5 3 2 2" xfId="11273"/>
    <cellStyle name="常规 74 4 2 3 4" xfId="11274"/>
    <cellStyle name="常规 69 4 2 3 4" xfId="11275"/>
    <cellStyle name="常规 2 2 7 2 2 5" xfId="11276"/>
    <cellStyle name="常规 2 2 2 9 3 2" xfId="11277"/>
    <cellStyle name="常规 34 4 6 2 2 2" xfId="11278"/>
    <cellStyle name="常规 29 4 6 2 2 2" xfId="11279"/>
    <cellStyle name="常规 2 2 2 9 4" xfId="11280"/>
    <cellStyle name="常规 2 2 3" xfId="11281"/>
    <cellStyle name="常规 2 4 7 4 3 3" xfId="11282"/>
    <cellStyle name="常规 40 9 2" xfId="11283"/>
    <cellStyle name="常规 2 2 3 4 2 2" xfId="11284"/>
    <cellStyle name="常规 2 2 8 2 2 5 3 2" xfId="11285"/>
    <cellStyle name="常规 2 3 8 2 6 2 3" xfId="11286"/>
    <cellStyle name="常规 2 2 3 10 2" xfId="11287"/>
    <cellStyle name="常规 45 3 3 5 3 3" xfId="11288"/>
    <cellStyle name="常规 2 3 5 2 3 3" xfId="11289"/>
    <cellStyle name="常规 2 3 7 2 2 2 2 5" xfId="11290"/>
    <cellStyle name="常规 2 2 7 9 5" xfId="11291"/>
    <cellStyle name="常规 2 2 3 2" xfId="11292"/>
    <cellStyle name="常规 2 3 8 2 3 2 2 3" xfId="11293"/>
    <cellStyle name="常规 40 9 2 2" xfId="11294"/>
    <cellStyle name="常规 2 2 3 4 2 2 2" xfId="11295"/>
    <cellStyle name="常规 2 2 3 2 2" xfId="11296"/>
    <cellStyle name="常规 40 9 2 2 2" xfId="11297"/>
    <cellStyle name="常规 2 2 3 4 2 2 2 2" xfId="11298"/>
    <cellStyle name="常规 51 2 3 2 4" xfId="11299"/>
    <cellStyle name="常规 2 2 3 2 2 2" xfId="11300"/>
    <cellStyle name="常规 2 2 3 4 2 2 2 2 2" xfId="11301"/>
    <cellStyle name="常规 2 4 7 2 3 3" xfId="11302"/>
    <cellStyle name="常规 51 2 3 2 4 2" xfId="11303"/>
    <cellStyle name="常规 2 2 3 2 2 2 2" xfId="11304"/>
    <cellStyle name="常规 34 3 2 2 2 2 3" xfId="11305"/>
    <cellStyle name="常规 29 3 2 2 2 2 3" xfId="11306"/>
    <cellStyle name="常规 2 2 3 2 2 2 2 2" xfId="11307"/>
    <cellStyle name="常规 2 6 3 3 3" xfId="11308"/>
    <cellStyle name="常规 2 2 3 2 2 2 2 2 2" xfId="11309"/>
    <cellStyle name="常规 2 2 3 2 2 2 2 2 2 2" xfId="11310"/>
    <cellStyle name="常规 2 5 3 2 3 2 4" xfId="11311"/>
    <cellStyle name="常规 2 2 3 2 2 2 2 2 3" xfId="11312"/>
    <cellStyle name="常规 2 2 3 2 2 2 2 3" xfId="11313"/>
    <cellStyle name="常规 2 6 3 3 4" xfId="11314"/>
    <cellStyle name="常规 2 2 3 2 2 2 2 3 2" xfId="11315"/>
    <cellStyle name="常规 2 6 7 5" xfId="11316"/>
    <cellStyle name="常规 51 2 3 2 4 3" xfId="11317"/>
    <cellStyle name="常规 2 2 3 2 2 2 3" xfId="11318"/>
    <cellStyle name="常规 2 3 3 3 2 2 2" xfId="11319"/>
    <cellStyle name="常规 2 2 3 2 2 2 4" xfId="11320"/>
    <cellStyle name="常规 44 8 2 2 2 2" xfId="11321"/>
    <cellStyle name="常规 2 2 3 2 2 3 2" xfId="11322"/>
    <cellStyle name="常规 2 2 3 2 2 3 2 2" xfId="11323"/>
    <cellStyle name="常规 2 6 4 3 3" xfId="11324"/>
    <cellStyle name="常规 2 2 3 2 2 3 2 2 2 2" xfId="11325"/>
    <cellStyle name="常规 2 4 2 7 2 2 3" xfId="11326"/>
    <cellStyle name="常规 2 2 3 2 2 3 2 3 2" xfId="11327"/>
    <cellStyle name="常规 44 8 2 2 2 3" xfId="11328"/>
    <cellStyle name="常规 2 2 3 2 2 3 3" xfId="11329"/>
    <cellStyle name="常规 2 3 3 3 2 3 2" xfId="11330"/>
    <cellStyle name="常规 2 2 3 2 2 3 4" xfId="11331"/>
    <cellStyle name="常规 44 8 2 2 3" xfId="11332"/>
    <cellStyle name="常规 9 4 5 4 7 2" xfId="11333"/>
    <cellStyle name="常规 2 2 3 2 2 4" xfId="11334"/>
    <cellStyle name="常规 2 2 3 2 2 4 2 2 2" xfId="11335"/>
    <cellStyle name="常规 2 2 3 2 2 4 2 2 2 2" xfId="11336"/>
    <cellStyle name="常规 2 4 3 7 2 2 3" xfId="11337"/>
    <cellStyle name="常规 2 3 3 3 4 2 3 2" xfId="11338"/>
    <cellStyle name="常规 5 4 3 2 2 2 2 2" xfId="11339"/>
    <cellStyle name="常规 2 2 3 2 2 4 2 2 3" xfId="11340"/>
    <cellStyle name="常规 2 2 3 2 2 4 2 3" xfId="11341"/>
    <cellStyle name="常规 2 2 3 2 2 4 2 3 2" xfId="11342"/>
    <cellStyle name="常规 2 2 3 2 2 4 3 2" xfId="11343"/>
    <cellStyle name="常规 2 2 3 2 2 4 3 2 2" xfId="11344"/>
    <cellStyle name="常规 2 2 3 2 2 4 3 3" xfId="11345"/>
    <cellStyle name="常规 3 2 4 2 2 2 4" xfId="11346"/>
    <cellStyle name="常规 2 3 3 3 2 4 2" xfId="11347"/>
    <cellStyle name="常规 2 2 3 2 2 4 4" xfId="11348"/>
    <cellStyle name="常规 2 2 3 2 2 4 4 2" xfId="11349"/>
    <cellStyle name="常规 2 5 3 2 2 2 5" xfId="11350"/>
    <cellStyle name="常规 2 3 3 3 2 4 2 2" xfId="11351"/>
    <cellStyle name="常规 2 6 3 3 2 2 3" xfId="11352"/>
    <cellStyle name="常规 3 2 4 2 2 3" xfId="11353"/>
    <cellStyle name="常规 2 2 4 8 2 2 2 2" xfId="11354"/>
    <cellStyle name="常规 2 2 3 2 2 5" xfId="11355"/>
    <cellStyle name="常规 2 3 6 3 3 2 3 2" xfId="11356"/>
    <cellStyle name="常规 2 2 3 2 2 5 2" xfId="11357"/>
    <cellStyle name="常规 2 2 3 2 2 5 2 2" xfId="11358"/>
    <cellStyle name="常规 2 2 3 2 2 5 2 3" xfId="11359"/>
    <cellStyle name="常规 2 2 3 2 2 5 2 5" xfId="11360"/>
    <cellStyle name="常规 2 9 2 4 3 3" xfId="11361"/>
    <cellStyle name="常规 9 3 3 2 2 2 2" xfId="11362"/>
    <cellStyle name="常规 2 2 3 2 2 5 3" xfId="11363"/>
    <cellStyle name="常规 2 2 3 2 2 5 3 2" xfId="11364"/>
    <cellStyle name="常规 2 2 3 2 2 5 3 3" xfId="11365"/>
    <cellStyle name="常规 2 3 3 3 2 5 2" xfId="11366"/>
    <cellStyle name="常规 2 2 3 2 2 5 4" xfId="11367"/>
    <cellStyle name="常规 2 3 3 3 2 5 2 2" xfId="11368"/>
    <cellStyle name="常规 2 2 3 2 2 5 4 2" xfId="11369"/>
    <cellStyle name="常规 9 3 7 3 2 6" xfId="11370"/>
    <cellStyle name="常规 2 5 3 2 3 2 5" xfId="11371"/>
    <cellStyle name="常规 2 3 3 3 2 5 4" xfId="11372"/>
    <cellStyle name="常规 2 2 9 3 2 2 2" xfId="11373"/>
    <cellStyle name="常规 2 2 3 2 2 5 6" xfId="11374"/>
    <cellStyle name="常规 52 2 3 5 2 2" xfId="11375"/>
    <cellStyle name="常规 4 2 5 2 2 2" xfId="11376"/>
    <cellStyle name="常规 2 2 3 2 2 6" xfId="11377"/>
    <cellStyle name="常规 52 2 3 5 2 2 2" xfId="11378"/>
    <cellStyle name="常规 4 2 5 2 2 2 2" xfId="11379"/>
    <cellStyle name="常规 2 2 3 2 2 6 2" xfId="11380"/>
    <cellStyle name="常规 2 2 3 2 2 6 2 2" xfId="11381"/>
    <cellStyle name="常规 2 6 7 3 3" xfId="11382"/>
    <cellStyle name="常规 2 2 3 2 2 6 2 2 2" xfId="11383"/>
    <cellStyle name="常规 2 2 3 2 2 6 2 3" xfId="11384"/>
    <cellStyle name="常规 2 2 3 2 2 7" xfId="11385"/>
    <cellStyle name="常规 2 2 8 8 4 2" xfId="11386"/>
    <cellStyle name="常规 2 3 7 3 4 2 3 2" xfId="11387"/>
    <cellStyle name="常规 9 4 2 3" xfId="11388"/>
    <cellStyle name="常规 2 2 3 2 2 8" xfId="11389"/>
    <cellStyle name="常规 48 2 3 6 3 2" xfId="11390"/>
    <cellStyle name="常规 41 5 4 2 2 2" xfId="11391"/>
    <cellStyle name="常规 36 5 4 2 2 2" xfId="11392"/>
    <cellStyle name="常规 2 2 3 2 3" xfId="11393"/>
    <cellStyle name="常规 2 2 3 4 2 2 2 3" xfId="11394"/>
    <cellStyle name="常规 51 2 3 3 4" xfId="11395"/>
    <cellStyle name="常规 2 2 3 2 3 2" xfId="11396"/>
    <cellStyle name="常规 41 5 4 2 2 2 2" xfId="11397"/>
    <cellStyle name="常规 36 5 4 2 2 2 2" xfId="11398"/>
    <cellStyle name="常规 2 4 3 7 6" xfId="11399"/>
    <cellStyle name="常规 5 7 3 2 7" xfId="11400"/>
    <cellStyle name="常规 31 3 2 5 4 2" xfId="11401"/>
    <cellStyle name="常规 2 3 10 2 4 4" xfId="11402"/>
    <cellStyle name="常规 51 2 3 3 4 2" xfId="11403"/>
    <cellStyle name="常规 2 2 3 2 3 2 2" xfId="11404"/>
    <cellStyle name="常规 2 2 3 2 3 2 2 2 2" xfId="11405"/>
    <cellStyle name="常规 2 3 10 2 4 5" xfId="11406"/>
    <cellStyle name="常规 51 2 3 3 4 3" xfId="11407"/>
    <cellStyle name="常规 2 2 3 2 3 2 3" xfId="11408"/>
    <cellStyle name="常规 2 2 3 2 3 2 4" xfId="11409"/>
    <cellStyle name="常规 2 3 3 3 3 2 2" xfId="11410"/>
    <cellStyle name="常规 2 4 3 3 6 2 2 2 2" xfId="11411"/>
    <cellStyle name="常规 9 5 4 4 2 2" xfId="11412"/>
    <cellStyle name="常规 77 4 3 5 2 2" xfId="11413"/>
    <cellStyle name="常规 2 3 10 2 4 6" xfId="11414"/>
    <cellStyle name="常规 2 2 3 2 3 2 5" xfId="11415"/>
    <cellStyle name="常规 9 2 4 3 5 2 2" xfId="11416"/>
    <cellStyle name="常规 2 3 3 3 3 2 3" xfId="11417"/>
    <cellStyle name="常规 2 4 3 3 6 2 2 2 3" xfId="11418"/>
    <cellStyle name="常规 9 5 4 4 2 3" xfId="11419"/>
    <cellStyle name="常规 2 2 3 2 3 4" xfId="11420"/>
    <cellStyle name="常规 2 4 5 4 2 2 2 3" xfId="11421"/>
    <cellStyle name="常规 9 4 5 4 8 2" xfId="11422"/>
    <cellStyle name="常规 2 2 4 4 3 2 2 2" xfId="11423"/>
    <cellStyle name="常规 41 5 4 2 2 3" xfId="11424"/>
    <cellStyle name="常规 36 5 4 2 2 3" xfId="11425"/>
    <cellStyle name="常规 2 2 3 2 4" xfId="11426"/>
    <cellStyle name="常规 2 4 8 4 4 3 2 2" xfId="11427"/>
    <cellStyle name="常规 9 3 10 2 2" xfId="11428"/>
    <cellStyle name="常规 2 2 4 4 3 2 2 2 2" xfId="11429"/>
    <cellStyle name="常规 2 4 7 2 5 3" xfId="11430"/>
    <cellStyle name="常规 51 2 3 4 4" xfId="11431"/>
    <cellStyle name="常规 2 2 3 2 4 2" xfId="11432"/>
    <cellStyle name="常规 9 3 10 2 2 2" xfId="11433"/>
    <cellStyle name="常规 2 4 3 8 6" xfId="11434"/>
    <cellStyle name="常规 51 2 3 4 4 2" xfId="11435"/>
    <cellStyle name="常规 2 2 3 2 4 2 2" xfId="11436"/>
    <cellStyle name="常规 9 3 10 2 2 2 2" xfId="11437"/>
    <cellStyle name="常规 2 2 3 2 4 2 2 2" xfId="11438"/>
    <cellStyle name="常规 9 3 10 2 2 2 2 2" xfId="11439"/>
    <cellStyle name="常规 2 2 3 2 4 2 2 3" xfId="11440"/>
    <cellStyle name="常规 51 2 3 4 4 3" xfId="11441"/>
    <cellStyle name="常规 2 2 3 2 4 2 3" xfId="11442"/>
    <cellStyle name="常规 9 3 10 2 2 2 3" xfId="11443"/>
    <cellStyle name="常规 2 2 3 2 4 2 3 2" xfId="11444"/>
    <cellStyle name="常规 2 4 6 2 2 5 2 2 3" xfId="11445"/>
    <cellStyle name="常规 2 3 3 3 4 2 2" xfId="11446"/>
    <cellStyle name="常规 2 2 3 2 4 2 4" xfId="11447"/>
    <cellStyle name="常规 2 2 3 2 4 3" xfId="11448"/>
    <cellStyle name="常规 9 3 10 2 2 3" xfId="11449"/>
    <cellStyle name="常规 2 4 5 4 2 2 3 2" xfId="11450"/>
    <cellStyle name="常规 9 3 6 4 4 2 2 2" xfId="11451"/>
    <cellStyle name="常规 51 2 3 5 4 3" xfId="11452"/>
    <cellStyle name="常规 2 2 3 2 5 2 3" xfId="11453"/>
    <cellStyle name="常规 9 3 10 2 3 2 3" xfId="11454"/>
    <cellStyle name="常规 2 4 6 4 4 2 3 2" xfId="11455"/>
    <cellStyle name="常规 2 2 3 2 5 2 5" xfId="11456"/>
    <cellStyle name="常规 2 4 2 3 2" xfId="11457"/>
    <cellStyle name="常规 2 3 3 3 5 2 3" xfId="11458"/>
    <cellStyle name="常规 2 4 7 4 5 2 3 2" xfId="11459"/>
    <cellStyle name="常规 9 5 4 6 2 3" xfId="11460"/>
    <cellStyle name="常规 3 2 4 2 5 2 2" xfId="11461"/>
    <cellStyle name="常规 2 2 4 2 6 4" xfId="11462"/>
    <cellStyle name="常规 2 2 3 2 5 4 2" xfId="11463"/>
    <cellStyle name="常规 9 3 10 2 3 4 2" xfId="11464"/>
    <cellStyle name="常规 2 2 3 2 5 5" xfId="11465"/>
    <cellStyle name="常规 9 3 10 2 3 5" xfId="11466"/>
    <cellStyle name="常规 74 5 2 7" xfId="11467"/>
    <cellStyle name="常规 69 5 2 7" xfId="11468"/>
    <cellStyle name="常规 2 2 3 2 6 2 2 2" xfId="11469"/>
    <cellStyle name="常规 9 3 10 2 4 2 2 2" xfId="11470"/>
    <cellStyle name="常规 74 5 2 7 2" xfId="11471"/>
    <cellStyle name="常规 69 5 2 7 2" xfId="11472"/>
    <cellStyle name="常规 2 2 8 2 6 3" xfId="11473"/>
    <cellStyle name="常规 2 2 3 2 6 2 2 2 2" xfId="11474"/>
    <cellStyle name="常规 2 4 2 3 6 6" xfId="11475"/>
    <cellStyle name="常规 74 5 2 8" xfId="11476"/>
    <cellStyle name="常规 69 5 2 8" xfId="11477"/>
    <cellStyle name="常规 2 2 3 2 6 2 2 3" xfId="11478"/>
    <cellStyle name="常规 2 2 3 2 6 2 3 2" xfId="11479"/>
    <cellStyle name="常规 2 3 3 3 6 2 3" xfId="11480"/>
    <cellStyle name="常规 5 3 3 3 2 2 2 2" xfId="11481"/>
    <cellStyle name="常规 2 2 3 2 6 2 5" xfId="11482"/>
    <cellStyle name="常规 2 4 3 3 2" xfId="11483"/>
    <cellStyle name="常规 5 4 3 2 4 2 2" xfId="11484"/>
    <cellStyle name="常规 2 2 3 4 4 2 3 2" xfId="11485"/>
    <cellStyle name="常规 2 2 3 2 6 4" xfId="11486"/>
    <cellStyle name="常规 9 3 10 2 4 4" xfId="11487"/>
    <cellStyle name="常规 3 2 4 2 6 2 2" xfId="11488"/>
    <cellStyle name="常规 2 2 4 3 6 4" xfId="11489"/>
    <cellStyle name="常规 2 2 3 2 6 4 2" xfId="11490"/>
    <cellStyle name="常规 9 3 10 2 4 4 2" xfId="11491"/>
    <cellStyle name="常规 2 2 3 2 6 5" xfId="11492"/>
    <cellStyle name="常规 9 3 10 2 4 5" xfId="11493"/>
    <cellStyle name="常规 2 2 3 2 7 4" xfId="11494"/>
    <cellStyle name="常规 9 3 10 2 5 4" xfId="11495"/>
    <cellStyle name="常规 2 2 3 2 7 5" xfId="11496"/>
    <cellStyle name="常规 9 3 10 2 5 5" xfId="11497"/>
    <cellStyle name="常规 2 2 6 4 5 2 2 2 2" xfId="11498"/>
    <cellStyle name="常规 49 4 5 2 3" xfId="11499"/>
    <cellStyle name="常规 2 4 10 2 2 2 2" xfId="11500"/>
    <cellStyle name="常规 2 2 3 2 8 2" xfId="11501"/>
    <cellStyle name="常规 9 3 10 2 6 2" xfId="11502"/>
    <cellStyle name="常规 9 4 3 4 3 2 2" xfId="11503"/>
    <cellStyle name="常规 2 2 3 3" xfId="11504"/>
    <cellStyle name="常规 2 3 9 2 4 2 2 2" xfId="11505"/>
    <cellStyle name="常规 9 3 8 4 5 3 2" xfId="11506"/>
    <cellStyle name="常规 40 9 2 3" xfId="11507"/>
    <cellStyle name="常规 2 2 3 4 2 2 3" xfId="11508"/>
    <cellStyle name="常规 2 2 3 3 2" xfId="11509"/>
    <cellStyle name="常规 2 3 9 2 4 2 2 2 2" xfId="11510"/>
    <cellStyle name="常规 2 2 3 4 2 2 3 2" xfId="11511"/>
    <cellStyle name="常规 2 2 3 3 2 2" xfId="11512"/>
    <cellStyle name="常规 2 2 3 3 2 2 2" xfId="11513"/>
    <cellStyle name="常规 2 2 3 3 2 2 3" xfId="11514"/>
    <cellStyle name="常规 2 3 3 4 2 2 2" xfId="11515"/>
    <cellStyle name="常规 2 2 3 3 2 2 4" xfId="11516"/>
    <cellStyle name="常规 44 8 3 2 2" xfId="11517"/>
    <cellStyle name="常规 2 2 3 3 2 3" xfId="11518"/>
    <cellStyle name="常规 2 2 3 3 2 3 2 3 2" xfId="11519"/>
    <cellStyle name="常规 2 2 3 3 2 3 4" xfId="11520"/>
    <cellStyle name="常规 2 2 3 3 2 4 4" xfId="11521"/>
    <cellStyle name="常规 2 2 3 3 2 5 2" xfId="11522"/>
    <cellStyle name="常规 2 2 3 3 2 5 2 2 2" xfId="11523"/>
    <cellStyle name="常规 2 2 7 3 6 2" xfId="11524"/>
    <cellStyle name="常规 2 2 3 3 2 5 2 3" xfId="11525"/>
    <cellStyle name="常规 77 3 2 2 7 2 2" xfId="11526"/>
    <cellStyle name="常规 2 2 3 3 2 5 3" xfId="11527"/>
    <cellStyle name="常规 2 2 3 3 2 5 3 2" xfId="11528"/>
    <cellStyle name="常规 2 2 3 3 2 5 3 2 2" xfId="11529"/>
    <cellStyle name="常规 2 2 7 3 7 2" xfId="11530"/>
    <cellStyle name="常规 2 2 3 3 2 5 3 3" xfId="11531"/>
    <cellStyle name="常规 2 2 3 3 2 5 4" xfId="11532"/>
    <cellStyle name="常规 2 2 3 3 2 5 4 2" xfId="11533"/>
    <cellStyle name="常规 9 4 7 3 2 6" xfId="11534"/>
    <cellStyle name="常规 2 2 8 4 4 4 2" xfId="11535"/>
    <cellStyle name="常规 9 5 2 2" xfId="11536"/>
    <cellStyle name="常规 52 2 3 6 2 2" xfId="11537"/>
    <cellStyle name="常规 4 2 5 3 2 2" xfId="11538"/>
    <cellStyle name="常规 2 2 3 3 2 6" xfId="11539"/>
    <cellStyle name="常规 2 2 3 3 2 6 2" xfId="11540"/>
    <cellStyle name="常规 2 2 3 3 2 6 2 2" xfId="11541"/>
    <cellStyle name="常规 2 2 7 4 6 2" xfId="11542"/>
    <cellStyle name="常规 2 2 3 3 2 6 2 3" xfId="11543"/>
    <cellStyle name="常规 2 2 3 3 2 7" xfId="11544"/>
    <cellStyle name="常规 2 2 3 3 2 7 2" xfId="11545"/>
    <cellStyle name="常规 2 2 3 3 2 9" xfId="11546"/>
    <cellStyle name="常规 33 5 2 2 2 2" xfId="11547"/>
    <cellStyle name="常规 28 5 2 2 2 2" xfId="11548"/>
    <cellStyle name="常规 2 2 3 3 3 2" xfId="11549"/>
    <cellStyle name="常规 2 4 3 2 6 2 2 2" xfId="11550"/>
    <cellStyle name="常规 2 4 4 7 6" xfId="11551"/>
    <cellStyle name="常规 2 2 3 3 3 2 2" xfId="11552"/>
    <cellStyle name="常规 2 4 3 2 6 2 2 2 2" xfId="11553"/>
    <cellStyle name="常规 2 2 3 3 3 2 3" xfId="11554"/>
    <cellStyle name="常规 2 4 3 2 6 2 2 2 3" xfId="11555"/>
    <cellStyle name="常规 33 5 2 2 2 3" xfId="11556"/>
    <cellStyle name="常规 28 5 2 2 2 3" xfId="11557"/>
    <cellStyle name="常规 2 2 3 3 3 3" xfId="11558"/>
    <cellStyle name="常规 2 4 3 2 6 2 2 3" xfId="11559"/>
    <cellStyle name="常规 2 2 4 4 3 2 3 2" xfId="11560"/>
    <cellStyle name="常规 41 5 4 2 3 3" xfId="11561"/>
    <cellStyle name="常规 36 5 4 2 3 3" xfId="11562"/>
    <cellStyle name="常规 2 4 3 2 6 2 3" xfId="11563"/>
    <cellStyle name="常规 33 5 2 2 3" xfId="11564"/>
    <cellStyle name="常规 28 5 2 2 3" xfId="11565"/>
    <cellStyle name="常规 2 2 3 3 4" xfId="11566"/>
    <cellStyle name="常规 9 3 10 3 2" xfId="11567"/>
    <cellStyle name="常规 2 2 3 3 4 2" xfId="11568"/>
    <cellStyle name="常规 9 3 10 3 2 2" xfId="11569"/>
    <cellStyle name="常规 2 4 3 2 6 2 3 2" xfId="11570"/>
    <cellStyle name="常规 2 4 4 8 6" xfId="11571"/>
    <cellStyle name="常规 2 2 3 3 4 2 2" xfId="11572"/>
    <cellStyle name="常规 9 3 10 3 2 2 2" xfId="11573"/>
    <cellStyle name="常规 2 2 3 3 4 2 2 2 2" xfId="11574"/>
    <cellStyle name="常规 2 2 3 3 4 2 2 3" xfId="11575"/>
    <cellStyle name="常规 5 4 2 2 4 2" xfId="11576"/>
    <cellStyle name="常规 2 2 3 3 4 2 3" xfId="11577"/>
    <cellStyle name="常规 9 3 10 3 2 2 3" xfId="11578"/>
    <cellStyle name="常规 2 2 3 3 5 2 2 3" xfId="11579"/>
    <cellStyle name="常规 5 4 2 3 4 2" xfId="11580"/>
    <cellStyle name="常规 2 2 3 3 5 2 3" xfId="11581"/>
    <cellStyle name="常规 40 2 2 2 2" xfId="11582"/>
    <cellStyle name="常规 35 2 2 2 2" xfId="11583"/>
    <cellStyle name="常规 2 4 6 4 5 2 3 2" xfId="11584"/>
    <cellStyle name="常规 2 2 3 3 5 3" xfId="11585"/>
    <cellStyle name="常规 9 3 10 3 3 3" xfId="11586"/>
    <cellStyle name="常规 2 2 5 2 5 4 2" xfId="11587"/>
    <cellStyle name="常规 41 6 4 2 5" xfId="11588"/>
    <cellStyle name="常规 36 6 4 2 5" xfId="11589"/>
    <cellStyle name="常规 2 4 4 2 6 4" xfId="11590"/>
    <cellStyle name="常规 34 5 2 4" xfId="11591"/>
    <cellStyle name="常规 29 5 2 4" xfId="11592"/>
    <cellStyle name="常规 2 2 3 3 5 3 2 2" xfId="11593"/>
    <cellStyle name="常规 2 2 3 3 5 4" xfId="11594"/>
    <cellStyle name="常规 2 2 5 2 6 4" xfId="11595"/>
    <cellStyle name="常规 2 2 3 3 5 4 2" xfId="11596"/>
    <cellStyle name="常规 77 4 4 2" xfId="11597"/>
    <cellStyle name="常规 49 2 2 2 2 2 2 3" xfId="11598"/>
    <cellStyle name="常规 2 3 2 5 2 2 2 2" xfId="11599"/>
    <cellStyle name="常规 2 4 7 3 6 6" xfId="11600"/>
    <cellStyle name="常规 2 2 3 3 5 5" xfId="11601"/>
    <cellStyle name="常规 2 3 3 2 6 3 2" xfId="11602"/>
    <cellStyle name="常规 2 2 3 3 5 6" xfId="11603"/>
    <cellStyle name="常规 40 4 2 4" xfId="11604"/>
    <cellStyle name="常规 2 2 3 3 6 2 2 2" xfId="11605"/>
    <cellStyle name="常规 40 4 2 5" xfId="11606"/>
    <cellStyle name="常规 2 2 3 3 6 2 2 3" xfId="11607"/>
    <cellStyle name="常规 2 2 3 3 6 3" xfId="11608"/>
    <cellStyle name="常规 9 3 10 3 4 3" xfId="11609"/>
    <cellStyle name="常规 2 2 5 3 5 4 2" xfId="11610"/>
    <cellStyle name="常规 40 5 2 4" xfId="11611"/>
    <cellStyle name="常规 2 2 3 3 6 3 2 2" xfId="11612"/>
    <cellStyle name="常规 2 4 5 2 6 4" xfId="11613"/>
    <cellStyle name="常规 2 2 3 3 6 4" xfId="11614"/>
    <cellStyle name="常规 74 2 3 7 3" xfId="11615"/>
    <cellStyle name="常规 69 2 3 7 3" xfId="11616"/>
    <cellStyle name="常规 2 2 5 3 6 4" xfId="11617"/>
    <cellStyle name="常规 2 2 3 3 6 4 2" xfId="11618"/>
    <cellStyle name="常规 2 2 3 3 6 5" xfId="11619"/>
    <cellStyle name="常规 2 3 3 2 6 4 2" xfId="11620"/>
    <cellStyle name="常规 2 2 3 3 6 6" xfId="11621"/>
    <cellStyle name="常规 2 2 3 3 7 2" xfId="11622"/>
    <cellStyle name="常规 2 2 5 4 4 4" xfId="11623"/>
    <cellStyle name="常规 2 2 3 3 7 2 2" xfId="11624"/>
    <cellStyle name="常规 2 2 5 4 4 4 2" xfId="11625"/>
    <cellStyle name="常规 41 4 2 4" xfId="11626"/>
    <cellStyle name="常规 36 4 2 4" xfId="11627"/>
    <cellStyle name="常规 2 2 3 3 7 2 2 2" xfId="11628"/>
    <cellStyle name="常规 2 2 3 3 7 3" xfId="11629"/>
    <cellStyle name="常规 2 2 3 3 7 4" xfId="11630"/>
    <cellStyle name="常规 2 2 3 3 7 5" xfId="11631"/>
    <cellStyle name="常规 43 3 2 2 2 2" xfId="11632"/>
    <cellStyle name="常规 2 2 6 4 5 2 3 2" xfId="11633"/>
    <cellStyle name="常规 2 4 10 2 3 2" xfId="11634"/>
    <cellStyle name="常规 2 2 3 3 8" xfId="11635"/>
    <cellStyle name="常规 9 4 3 4 4 2" xfId="11636"/>
    <cellStyle name="常规 2 2 3 3 8 2" xfId="11637"/>
    <cellStyle name="常规 2 5 2 4 2 2 3" xfId="11638"/>
    <cellStyle name="常规 9 4 3 3 2 7" xfId="11639"/>
    <cellStyle name="常规 9 4 3 4 4 2 2" xfId="11640"/>
    <cellStyle name="常规 2 3 3 5 2 2 2 2" xfId="11641"/>
    <cellStyle name="常规 40 9" xfId="11642"/>
    <cellStyle name="常规 2 2 3 4 2" xfId="11643"/>
    <cellStyle name="常规 49 4 2 3 4 2" xfId="11644"/>
    <cellStyle name="常规 2 3 3 5 2 2 3" xfId="11645"/>
    <cellStyle name="常规 2 2 3 4 2 2 5" xfId="11646"/>
    <cellStyle name="常规 2 2 3 5" xfId="11647"/>
    <cellStyle name="常规 33 5 2 3 2" xfId="11648"/>
    <cellStyle name="常规 28 5 2 3 2" xfId="11649"/>
    <cellStyle name="常规 2 2 3 4 3" xfId="11650"/>
    <cellStyle name="常规 2 4 3 2 6 3 2" xfId="11651"/>
    <cellStyle name="常规 2 3 3" xfId="11652"/>
    <cellStyle name="常规 2 4 7 4 4 3" xfId="11653"/>
    <cellStyle name="常规 2 2 3 4 3 2" xfId="11654"/>
    <cellStyle name="常规 2 4 3 2 6 3 2 2" xfId="11655"/>
    <cellStyle name="常规 2 4 5 7 6" xfId="11656"/>
    <cellStyle name="常规 5 9 3 2 7" xfId="11657"/>
    <cellStyle name="常规 2 3 3 2" xfId="11658"/>
    <cellStyle name="常规 2 2 8 9 5" xfId="11659"/>
    <cellStyle name="常规 2 3 7 2 2 3 2 5" xfId="11660"/>
    <cellStyle name="常规 2 4 7 4 4 3 2" xfId="11661"/>
    <cellStyle name="常规 2 2 3 4 3 2 2" xfId="11662"/>
    <cellStyle name="常规 5 9 3 2 7 2" xfId="11663"/>
    <cellStyle name="常规 9 5 3 3" xfId="11664"/>
    <cellStyle name="常规 2 3 3 2 2" xfId="11665"/>
    <cellStyle name="常规 40 5 4 2 2 3" xfId="11666"/>
    <cellStyle name="常规 2 4 7 4 4 3 2 2" xfId="11667"/>
    <cellStyle name="常规 77 4 2 4" xfId="11668"/>
    <cellStyle name="常规 2 2 3 4 3 2 2 2" xfId="11669"/>
    <cellStyle name="常规 52 2 3 2 4" xfId="11670"/>
    <cellStyle name="常规 2 3 3 2 2 2" xfId="11671"/>
    <cellStyle name="常规 77 4 2 4 2" xfId="11672"/>
    <cellStyle name="常规 2 2 3 4 3 2 2 2 2" xfId="11673"/>
    <cellStyle name="常规 5 9 3 2 7 3" xfId="11674"/>
    <cellStyle name="常规 49 3 5 2 2 2 2" xfId="11675"/>
    <cellStyle name="常规 41 5 5 2 2 2" xfId="11676"/>
    <cellStyle name="常规 36 5 5 2 2 2" xfId="11677"/>
    <cellStyle name="常规 9 5 3 4" xfId="11678"/>
    <cellStyle name="常规 2 3 3 2 3" xfId="11679"/>
    <cellStyle name="常规 77 4 2 5" xfId="11680"/>
    <cellStyle name="常规 2 2 3 4 3 2 2 3" xfId="11681"/>
    <cellStyle name="常规 2 3 3 3" xfId="11682"/>
    <cellStyle name="常规 2 3 6 2 6 2 2 2 2" xfId="11683"/>
    <cellStyle name="常规 2 3 9 2 4 3 2 2" xfId="11684"/>
    <cellStyle name="常规 2 4 7 4 4 3 3" xfId="11685"/>
    <cellStyle name="常规 2 2 3 4 3 2 3" xfId="11686"/>
    <cellStyle name="常规 2 3 3 3 2" xfId="11687"/>
    <cellStyle name="常规 40 5 4 2 3 3" xfId="11688"/>
    <cellStyle name="常规 2 3 3 2 6 2 3" xfId="11689"/>
    <cellStyle name="常规 77 4 3 4" xfId="11690"/>
    <cellStyle name="常规 2 2 3 4 3 2 3 2" xfId="11691"/>
    <cellStyle name="常规 48 5 3 2 2 2 2" xfId="11692"/>
    <cellStyle name="常规 2 3 3 4" xfId="11693"/>
    <cellStyle name="常规 2 2 3 4 3 2 4" xfId="11694"/>
    <cellStyle name="常规 74 3 3 2 4 2" xfId="11695"/>
    <cellStyle name="常规 69 3 3 2 4 2" xfId="11696"/>
    <cellStyle name="常规 2 3 3 5" xfId="11697"/>
    <cellStyle name="常规 2 2 3 4 3 2 5" xfId="11698"/>
    <cellStyle name="常规 2 2 3 4 3 4" xfId="11699"/>
    <cellStyle name="常规 2 2 3 4 4" xfId="11700"/>
    <cellStyle name="常规 9 3 10 4 2" xfId="11701"/>
    <cellStyle name="常规 2 4 3 2 6 3 3" xfId="11702"/>
    <cellStyle name="常规 2 6 9 2 2 2" xfId="11703"/>
    <cellStyle name="常规 9 3 8 6 3 2" xfId="11704"/>
    <cellStyle name="常规 2 2 3 4 4 2" xfId="11705"/>
    <cellStyle name="常规 9 3 10 4 2 2" xfId="11706"/>
    <cellStyle name="常规 2 4 5 8 6" xfId="11707"/>
    <cellStyle name="常规 2 2 3 4 4 2 2" xfId="11708"/>
    <cellStyle name="常规 9 3 10 4 2 2 2" xfId="11709"/>
    <cellStyle name="常规 5 4 3 2 4 2" xfId="11710"/>
    <cellStyle name="常规 2 2 3 4 4 2 3" xfId="11711"/>
    <cellStyle name="常规 9 3 10 4 2 2 3" xfId="11712"/>
    <cellStyle name="常规 2 3 3 3 6 2 4" xfId="11713"/>
    <cellStyle name="常规 5 3 3 3 2 2 2 3" xfId="11714"/>
    <cellStyle name="常规 2 4 3 4 6 2 2" xfId="11715"/>
    <cellStyle name="常规 33 7 2 2 2" xfId="11716"/>
    <cellStyle name="常规 28 7 2 2 2" xfId="11717"/>
    <cellStyle name="常规 2 4 3 3 3" xfId="11718"/>
    <cellStyle name="常规 5 4 3 2 4 2 3" xfId="11719"/>
    <cellStyle name="常规 2 2 3 4 4 2 3 3" xfId="11720"/>
    <cellStyle name="常规 2 2 3 4 4 3" xfId="11721"/>
    <cellStyle name="常规 9 3 10 4 2 3" xfId="11722"/>
    <cellStyle name="常规 2 2 3 4 4 3 2" xfId="11723"/>
    <cellStyle name="常规 5 4 3 2 5 2" xfId="11724"/>
    <cellStyle name="常规 2 2 3 4 4 3 3" xfId="11725"/>
    <cellStyle name="常规 2 2 3 4 4 4" xfId="11726"/>
    <cellStyle name="常规 2 2 4 3 2 3 2 3" xfId="11727"/>
    <cellStyle name="常规 2 2 3 4 4 4 2" xfId="11728"/>
    <cellStyle name="常规 2 2 3 4 4 5" xfId="11729"/>
    <cellStyle name="常规 2 3 3 2 7 2 2" xfId="11730"/>
    <cellStyle name="常规 2 2 3 4 4 6" xfId="11731"/>
    <cellStyle name="常规 2 2 3 4 5 2" xfId="11732"/>
    <cellStyle name="常规 9 3 10 4 3 2" xfId="11733"/>
    <cellStyle name="常规 2 2 6 2 4 4" xfId="11734"/>
    <cellStyle name="常规 2 2 3 4 5 2 2" xfId="11735"/>
    <cellStyle name="常规 2 2 3 4 5 2 2 2 2" xfId="11736"/>
    <cellStyle name="常规 2 2 3 4 5 2 2 3" xfId="11737"/>
    <cellStyle name="常规 5 4 3 3 4 2" xfId="11738"/>
    <cellStyle name="常规 2 2 3 4 5 2 3" xfId="11739"/>
    <cellStyle name="常规 40 3 2 2 2" xfId="11740"/>
    <cellStyle name="常规 40 3 2 2 3" xfId="11741"/>
    <cellStyle name="常规 2 2 3 4 5 2 4" xfId="11742"/>
    <cellStyle name="常规 2 2 3 4 5 3" xfId="11743"/>
    <cellStyle name="常规 9 3 10 4 3 3" xfId="11744"/>
    <cellStyle name="常规 9 4 6 3 2 5 2 2 2" xfId="11745"/>
    <cellStyle name="常规 74 3 2 6 3" xfId="11746"/>
    <cellStyle name="常规 69 3 2 6 3" xfId="11747"/>
    <cellStyle name="常规 2 2 6 2 5 4" xfId="11748"/>
    <cellStyle name="常规 2 2 3 4 5 3 2" xfId="11749"/>
    <cellStyle name="常规 2 2 6 2 5 4 2" xfId="11750"/>
    <cellStyle name="常规 2 2 3 4 5 3 2 2" xfId="11751"/>
    <cellStyle name="常规 2 2 6 2 5 5" xfId="11752"/>
    <cellStyle name="常规 40 3 2 3 2" xfId="11753"/>
    <cellStyle name="常规 2 2 3 4 5 3 3" xfId="11754"/>
    <cellStyle name="常规 2 2 3 4 5 4" xfId="11755"/>
    <cellStyle name="常规 74 3 2 7 3" xfId="11756"/>
    <cellStyle name="常规 69 3 2 7 3" xfId="11757"/>
    <cellStyle name="常规 2 2 6 2 6 4" xfId="11758"/>
    <cellStyle name="常规 2 2 4 3 2 4 2 3" xfId="11759"/>
    <cellStyle name="常规 2 2 3 4 5 4 2" xfId="11760"/>
    <cellStyle name="常规 2 2 3 4 5 5" xfId="11761"/>
    <cellStyle name="常规 2 3 3 2 7 3 2" xfId="11762"/>
    <cellStyle name="常规 2 2 3 4 5 6" xfId="11763"/>
    <cellStyle name="常规 2 2 3 4 6" xfId="11764"/>
    <cellStyle name="常规 9 3 10 4 4" xfId="11765"/>
    <cellStyle name="常规 2 2 3 4 6 2" xfId="11766"/>
    <cellStyle name="常规 9 3 10 4 4 2" xfId="11767"/>
    <cellStyle name="常规 74 3 3 5 3" xfId="11768"/>
    <cellStyle name="常规 69 3 3 5 3" xfId="11769"/>
    <cellStyle name="常规 2 2 6 3 4 4" xfId="11770"/>
    <cellStyle name="常规 2 2 3 4 6 2 2" xfId="11771"/>
    <cellStyle name="常规 2 2 3 4 6 2 2 2" xfId="11772"/>
    <cellStyle name="常规 74 3 3 5 3 2" xfId="11773"/>
    <cellStyle name="常规 69 3 3 5 3 2" xfId="11774"/>
    <cellStyle name="常规 2 6 2 5" xfId="11775"/>
    <cellStyle name="常规 2 2 3 4 6 3" xfId="11776"/>
    <cellStyle name="常规 9 3 10 4 4 3" xfId="11777"/>
    <cellStyle name="常规 2 2 6 3 5 4" xfId="11778"/>
    <cellStyle name="常规 2 2 3 4 6 3 2" xfId="11779"/>
    <cellStyle name="常规 2 2 3 4 6 4" xfId="11780"/>
    <cellStyle name="常规 2 2 3 4 6 5" xfId="11781"/>
    <cellStyle name="常规 2 2 3 4 7" xfId="11782"/>
    <cellStyle name="常规 2 2 3 4 7 2" xfId="11783"/>
    <cellStyle name="常规 2 2 3 4 8" xfId="11784"/>
    <cellStyle name="常规 9 4 3 4 5 2" xfId="11785"/>
    <cellStyle name="常规 2 2 3 4 9" xfId="11786"/>
    <cellStyle name="常规 9 4 3 4 5 3" xfId="11787"/>
    <cellStyle name="常规 41 9" xfId="11788"/>
    <cellStyle name="常规 36 9" xfId="11789"/>
    <cellStyle name="常规 2 2 3 5 2" xfId="11790"/>
    <cellStyle name="常规 41 9 2" xfId="11791"/>
    <cellStyle name="常规 36 9 2" xfId="11792"/>
    <cellStyle name="常规 2 2 3 5 2 2" xfId="11793"/>
    <cellStyle name="常规 41 9 2 2" xfId="11794"/>
    <cellStyle name="常规 36 9 2 2" xfId="11795"/>
    <cellStyle name="常规 2 2 3 5 2 2 2" xfId="11796"/>
    <cellStyle name="常规 5 6 3 3 3" xfId="11797"/>
    <cellStyle name="常规 41 9 2 2 2" xfId="11798"/>
    <cellStyle name="常规 36 9 2 2 2" xfId="11799"/>
    <cellStyle name="常规 2 2 3 5 2 2 2 2" xfId="11800"/>
    <cellStyle name="常规 41 9 3 2" xfId="11801"/>
    <cellStyle name="常规 36 9 3 2" xfId="11802"/>
    <cellStyle name="常规 2 2 3 5 2 3 2" xfId="11803"/>
    <cellStyle name="常规 2 3 5 3 2 5 3 2 2" xfId="11804"/>
    <cellStyle name="常规 41 9 4" xfId="11805"/>
    <cellStyle name="常规 36 9 4" xfId="11806"/>
    <cellStyle name="常规 2 2 3 5 2 4" xfId="11807"/>
    <cellStyle name="常规 9 3 3 3 2 2 2 2" xfId="11808"/>
    <cellStyle name="常规 3 2 4 5 2 2" xfId="11809"/>
    <cellStyle name="常规 2 3 5 3 2 5 3 3" xfId="11810"/>
    <cellStyle name="常规 41 9 5" xfId="11811"/>
    <cellStyle name="常规 36 9 5" xfId="11812"/>
    <cellStyle name="常规 2 2 3 5 2 5" xfId="11813"/>
    <cellStyle name="常规 2 4 8 2 3 2 2 2 2" xfId="11814"/>
    <cellStyle name="常规 2 2 3 5 3" xfId="11815"/>
    <cellStyle name="常规 2 4 3 2 6 4 2" xfId="11816"/>
    <cellStyle name="常规 2 2 3 5 4" xfId="11817"/>
    <cellStyle name="常规 9 3 10 5 2" xfId="11818"/>
    <cellStyle name="常规 2 2 3 6" xfId="11819"/>
    <cellStyle name="常规 2 2 3 6 2" xfId="11820"/>
    <cellStyle name="常规 2 2 3 6 2 2" xfId="11821"/>
    <cellStyle name="常规 2 2 3 6 2 2 2" xfId="11822"/>
    <cellStyle name="常规 74 5 2 4 3" xfId="11823"/>
    <cellStyle name="常规 7 4 2" xfId="11824"/>
    <cellStyle name="常规 69 5 2 4 3" xfId="11825"/>
    <cellStyle name="常规 2 2 8 2 3 4" xfId="11826"/>
    <cellStyle name="常规 4 2 3 2 2" xfId="11827"/>
    <cellStyle name="常规 2 3 6 11" xfId="11828"/>
    <cellStyle name="常规 2 2 3 6 2 2 2 2" xfId="11829"/>
    <cellStyle name="常规 45 4 3 5 3 2 2" xfId="11830"/>
    <cellStyle name="常规 2 2 3 6 2 2 3" xfId="11831"/>
    <cellStyle name="常规 2 4 5 2 3 2 2" xfId="11832"/>
    <cellStyle name="常规 2 2 3 6 2 3" xfId="11833"/>
    <cellStyle name="常规 4 6" xfId="11834"/>
    <cellStyle name="常规 2 3 5 3 2 6 3 2" xfId="11835"/>
    <cellStyle name="常规 2 2 3 6 2 3 2" xfId="11836"/>
    <cellStyle name="常规 2 2 3 6 2 4" xfId="11837"/>
    <cellStyle name="常规 9 3 3 3 2 3 2 2" xfId="11838"/>
    <cellStyle name="常规 2 2 3 6 2 5" xfId="11839"/>
    <cellStyle name="常规 7 10" xfId="11840"/>
    <cellStyle name="常规 2 2 3 6 3" xfId="11841"/>
    <cellStyle name="常规 2 2 3 6 4" xfId="11842"/>
    <cellStyle name="常规 9 3 10 6 2" xfId="11843"/>
    <cellStyle name="常规 43 9" xfId="11844"/>
    <cellStyle name="常规 2 2 3 7 2" xfId="11845"/>
    <cellStyle name="常规 43 2 3 4 2 2 2 2" xfId="11846"/>
    <cellStyle name="常规 2 8 2 6 2 2 2" xfId="11847"/>
    <cellStyle name="常规 43 9 2" xfId="11848"/>
    <cellStyle name="常规 2 2 3 7 2 2" xfId="11849"/>
    <cellStyle name="常规 43 9 2 2" xfId="11850"/>
    <cellStyle name="常规 2 2 3 7 2 2 2" xfId="11851"/>
    <cellStyle name="常规 9 2 6 2 5 2 2" xfId="11852"/>
    <cellStyle name="常规 52 4 3 3 4 3" xfId="11853"/>
    <cellStyle name="常规 45 3 3 5 3 2 3" xfId="11854"/>
    <cellStyle name="常规 2 3 5 2 3 2 3" xfId="11855"/>
    <cellStyle name="常规 43 9 2 2 2" xfId="11856"/>
    <cellStyle name="常规 2 2 3 7 2 2 2 2" xfId="11857"/>
    <cellStyle name="常规 2 3 5 2 3 2 3 2" xfId="11858"/>
    <cellStyle name="常规 2 3 5 2 3 2 4" xfId="11859"/>
    <cellStyle name="常规 43 9 2 3" xfId="11860"/>
    <cellStyle name="常规 2 2 3 7 2 2 3" xfId="11861"/>
    <cellStyle name="常规 2 4 5 3 3 2 2" xfId="11862"/>
    <cellStyle name="常规 43 9 3" xfId="11863"/>
    <cellStyle name="常规 2 2 3 7 2 3" xfId="11864"/>
    <cellStyle name="常规 43 9 3 2" xfId="11865"/>
    <cellStyle name="常规 2 2 3 7 2 3 2" xfId="11866"/>
    <cellStyle name="常规 43 2 3 4 2 2 2 3" xfId="11867"/>
    <cellStyle name="常规 2 8 2 6 2 2 3" xfId="11868"/>
    <cellStyle name="常规 2 2 3 7 3" xfId="11869"/>
    <cellStyle name="常规 2 2 3 7 3 2" xfId="11870"/>
    <cellStyle name="常规 2 4 8 7 6" xfId="11871"/>
    <cellStyle name="常规 2 2 3 7 3 2 2" xfId="11872"/>
    <cellStyle name="常规 52 4 3 4 4 3" xfId="11873"/>
    <cellStyle name="常规 2 3 5 2 4 2 3" xfId="11874"/>
    <cellStyle name="常规 2 2 3 7 3 3" xfId="11875"/>
    <cellStyle name="常规 2 2 3 7 4" xfId="11876"/>
    <cellStyle name="常规 9 3 10 7 2" xfId="11877"/>
    <cellStyle name="常规 4 3 2 3" xfId="11878"/>
    <cellStyle name="常规 2 4 8 8 6" xfId="11879"/>
    <cellStyle name="常规 2 2 3 7 4 2" xfId="11880"/>
    <cellStyle name="常规 48 2 3 4 3 2 2" xfId="11881"/>
    <cellStyle name="常规 2 2 8 3 2 5 4 2" xfId="11882"/>
    <cellStyle name="常规 2 2 3 7 6" xfId="11883"/>
    <cellStyle name="常规 43 2 3 4 2 2 3" xfId="11884"/>
    <cellStyle name="常规 2 8 2 6 2 3" xfId="11885"/>
    <cellStyle name="常规 40 3 2 2 6 2 2 2" xfId="11886"/>
    <cellStyle name="常规 2 2 3 8" xfId="11887"/>
    <cellStyle name="常规 44 9" xfId="11888"/>
    <cellStyle name="常规 2 2 3 8 2" xfId="11889"/>
    <cellStyle name="常规 44 9 2" xfId="11890"/>
    <cellStyle name="常规 2 2 3 8 2 2" xfId="11891"/>
    <cellStyle name="常规 2 4 9 6 6" xfId="11892"/>
    <cellStyle name="常规 44 9 2 2" xfId="11893"/>
    <cellStyle name="常规 2 2 3 8 2 2 2" xfId="11894"/>
    <cellStyle name="常规 2 2 5 2 3 2 5" xfId="11895"/>
    <cellStyle name="常规 9 2 6 3 5 2 2" xfId="11896"/>
    <cellStyle name="常规 2 3 5 3 3 2 3" xfId="11897"/>
    <cellStyle name="常规 2 3 10 4 2 3" xfId="11898"/>
    <cellStyle name="常规 2 4 8 2 3 4" xfId="11899"/>
    <cellStyle name="常规 45 2 2 5 2 3" xfId="11900"/>
    <cellStyle name="常规 2 2 4 2 2 3" xfId="11901"/>
    <cellStyle name="常规 44 9 2 2 2" xfId="11902"/>
    <cellStyle name="常规 2 2 3 8 2 2 2 2" xfId="11903"/>
    <cellStyle name="常规 2 3 5 3 3 2 3 2" xfId="11904"/>
    <cellStyle name="常规 2 3 5 3 3 2 4" xfId="11905"/>
    <cellStyle name="常规 44 9 2 3" xfId="11906"/>
    <cellStyle name="常规 2 2 3 8 2 2 3" xfId="11907"/>
    <cellStyle name="常规 2 4 5 4 3 2 2" xfId="11908"/>
    <cellStyle name="常规 44 9 3" xfId="11909"/>
    <cellStyle name="常规 2 2 3 8 2 3" xfId="11910"/>
    <cellStyle name="常规 2 4 4 3 2 5 2 2 2 2" xfId="11911"/>
    <cellStyle name="常规 44 9 3 2" xfId="11912"/>
    <cellStyle name="常规 2 2 3 8 2 3 2" xfId="11913"/>
    <cellStyle name="常规 44 9 4" xfId="11914"/>
    <cellStyle name="常规 2 2 6 5 2 2 2" xfId="11915"/>
    <cellStyle name="常规 2 2 3 8 2 4" xfId="11916"/>
    <cellStyle name="常规 9 3 3 3 2 5 2 2" xfId="11917"/>
    <cellStyle name="常规 44 9 5" xfId="11918"/>
    <cellStyle name="常规 2 2 6 5 2 2 3" xfId="11919"/>
    <cellStyle name="常规 2 2 3 8 2 5" xfId="11920"/>
    <cellStyle name="常规 2 2 3 8 3" xfId="11921"/>
    <cellStyle name="常规 2 2 3 8 3 2" xfId="11922"/>
    <cellStyle name="常规 74 2 2 3" xfId="11923"/>
    <cellStyle name="常规 69 2 2 3" xfId="11924"/>
    <cellStyle name="常规 2 2 5 2 4 2 5" xfId="11925"/>
    <cellStyle name="常规 2 2 3 8 3 2 2" xfId="11926"/>
    <cellStyle name="常规 9 2 6 3 6 2 2" xfId="11927"/>
    <cellStyle name="常规 2 3 5 3 4 2 3" xfId="11928"/>
    <cellStyle name="常规 2 2 3 8 3 3" xfId="11929"/>
    <cellStyle name="常规 2 2 3 8 4" xfId="11930"/>
    <cellStyle name="常规 4 4 2 3" xfId="11931"/>
    <cellStyle name="常规 2 2 3 8 4 2" xfId="11932"/>
    <cellStyle name="常规 2 2 3 9" xfId="11933"/>
    <cellStyle name="常规 2 4 11 5 3 2 2" xfId="11934"/>
    <cellStyle name="常规 45 9" xfId="11935"/>
    <cellStyle name="常规 2 2 3 9 2" xfId="11936"/>
    <cellStyle name="常规 45 9 2" xfId="11937"/>
    <cellStyle name="常规 2 2 3 9 2 2" xfId="11938"/>
    <cellStyle name="常规 45 9 2 2" xfId="11939"/>
    <cellStyle name="常规 2 2 3 9 2 2 2" xfId="11940"/>
    <cellStyle name="常规 2 2 5 3 3 2 5" xfId="11941"/>
    <cellStyle name="常规 9 2 6 4 5 2 2" xfId="11942"/>
    <cellStyle name="常规 2 3 5 4 3 2 3" xfId="11943"/>
    <cellStyle name="常规 45 9 3" xfId="11944"/>
    <cellStyle name="常规 2 2 3 9 2 3" xfId="11945"/>
    <cellStyle name="常规 45 9 4" xfId="11946"/>
    <cellStyle name="常规 2 2 3 9 2 4" xfId="11947"/>
    <cellStyle name="常规 9 3 3 3 2 6 2 2" xfId="11948"/>
    <cellStyle name="常规 2 2 3 9 3" xfId="11949"/>
    <cellStyle name="常规 74 5 2 3 4" xfId="11950"/>
    <cellStyle name="常规 7 3 3" xfId="11951"/>
    <cellStyle name="常规 69 5 2 3 4" xfId="11952"/>
    <cellStyle name="常规 2 2 8 2 2 5" xfId="11953"/>
    <cellStyle name="常规 2 4 2 3 2 8" xfId="11954"/>
    <cellStyle name="常规 2 2 3 9 3 2" xfId="11955"/>
    <cellStyle name="常规 2 2 3 9 4" xfId="11956"/>
    <cellStyle name="常规 2 3 4 2 3 2 2 3" xfId="11957"/>
    <cellStyle name="常规 40 5 2 4 2 2 2" xfId="11958"/>
    <cellStyle name="常规 2 3 3 2 2 2 2 5" xfId="11959"/>
    <cellStyle name="常规 77 5 2 5 2 2 3" xfId="11960"/>
    <cellStyle name="常规 2 2 4 10" xfId="11961"/>
    <cellStyle name="常规 2 3 9 2 2 3" xfId="11962"/>
    <cellStyle name="常规 2 2 4 10 2" xfId="11963"/>
    <cellStyle name="常规 2 3 5 7 3 3" xfId="11964"/>
    <cellStyle name="常规 2 4 3 2 2 6 4" xfId="11965"/>
    <cellStyle name="常规 2 2 4 11" xfId="11966"/>
    <cellStyle name="常规 2 3 9 2 2 4" xfId="11967"/>
    <cellStyle name="常规 40 9 3 2" xfId="11968"/>
    <cellStyle name="常规 2 3 10 4" xfId="11969"/>
    <cellStyle name="常规 2 3 5 3 2 4 3 2 2" xfId="11970"/>
    <cellStyle name="常规 45 2 2 5" xfId="11971"/>
    <cellStyle name="常规 2 2 4 2" xfId="11972"/>
    <cellStyle name="常规 2 3 10 4 2" xfId="11973"/>
    <cellStyle name="常规 45 2 2 5 2" xfId="11974"/>
    <cellStyle name="常规 2 2 4 2 2" xfId="11975"/>
    <cellStyle name="常规 40 3 2 2 5 6" xfId="11976"/>
    <cellStyle name="常规 2 4 8 2 3 3" xfId="11977"/>
    <cellStyle name="常规 2 3 10 4 2 2" xfId="11978"/>
    <cellStyle name="常规 51 3 3 2 4" xfId="11979"/>
    <cellStyle name="常规 45 2 2 5 2 2" xfId="11980"/>
    <cellStyle name="常规 2 2 4 2 2 2" xfId="11981"/>
    <cellStyle name="常规 2 5 3 6 6" xfId="11982"/>
    <cellStyle name="常规 2 2 5 2 3 2 2 3" xfId="11983"/>
    <cellStyle name="常规 2 2 4 2 2 2 2 5" xfId="11984"/>
    <cellStyle name="常规 2 3 10 4 2 4" xfId="11985"/>
    <cellStyle name="常规 45 2 2 5 2 4" xfId="11986"/>
    <cellStyle name="常规 2 2 4 2 2 4" xfId="11987"/>
    <cellStyle name="常规 2 3 10 4 2 5" xfId="11988"/>
    <cellStyle name="常规 2 2 4 2 2 5" xfId="11989"/>
    <cellStyle name="常规 2 3 6 3 4 2 3 2" xfId="11990"/>
    <cellStyle name="常规 2 2 4 2 2 5 2 5" xfId="11991"/>
    <cellStyle name="常规 4 2 6 2 2 2" xfId="11992"/>
    <cellStyle name="常规 2 2 4 2 2 6" xfId="11993"/>
    <cellStyle name="常规 2 2 8 5 2 5" xfId="11994"/>
    <cellStyle name="常规 2 2 4 2 2 6 2 2 2" xfId="11995"/>
    <cellStyle name="常规 2 2 4 2 2 6 2 3" xfId="11996"/>
    <cellStyle name="常规 2 2 4 2 2 7" xfId="11997"/>
    <cellStyle name="常规 2 3 7 3 5 2 3 2" xfId="11998"/>
    <cellStyle name="常规 2 2 4 2 2 8" xfId="11999"/>
    <cellStyle name="常规 51 3 3 3 4" xfId="12000"/>
    <cellStyle name="常规 45 2 2 5 3 2" xfId="12001"/>
    <cellStyle name="常规 2 2 4 2 3 2" xfId="12002"/>
    <cellStyle name="常规 2 4 4 4 2 2 2 3" xfId="12003"/>
    <cellStyle name="常规 45 2 2 5 3 3" xfId="12004"/>
    <cellStyle name="常规 2 2 4 2 3 3" xfId="12005"/>
    <cellStyle name="千分位_laroux" xfId="12006"/>
    <cellStyle name="常规 2 4 5 4 3 2 2 2" xfId="12007"/>
    <cellStyle name="常规 2 2 4 2 3 4" xfId="12008"/>
    <cellStyle name="常规 2 4 5 4 3 2 2 3" xfId="12009"/>
    <cellStyle name="常规 9 4 6 4 8 2" xfId="12010"/>
    <cellStyle name="常规 2 2 4 2 4 3" xfId="12011"/>
    <cellStyle name="常规 9 3 11 2 2 3" xfId="12012"/>
    <cellStyle name="常规 2 4 5 4 3 2 3 2" xfId="12013"/>
    <cellStyle name="常规 9 3 6 4 5 2 2 2" xfId="12014"/>
    <cellStyle name="常规 2 3 3 3 5 3 2" xfId="12015"/>
    <cellStyle name="常规 2 2 4 2 5 6" xfId="12016"/>
    <cellStyle name="常规 2 8 5 2 2 2" xfId="12017"/>
    <cellStyle name="常规 2 2 4 2 6 3" xfId="12018"/>
    <cellStyle name="常规 9 3 11 2 4 3" xfId="12019"/>
    <cellStyle name="常规 3 2 4 2 5 2 4" xfId="12020"/>
    <cellStyle name="常规 2 3 3 3 5 4 2" xfId="12021"/>
    <cellStyle name="常规 2 2 4 2 6 6" xfId="12022"/>
    <cellStyle name="常规 2 8 5 2 3 2" xfId="12023"/>
    <cellStyle name="常规 2 3 4 4 4 4 2" xfId="12024"/>
    <cellStyle name="常规 30 2 4 2" xfId="12025"/>
    <cellStyle name="常规 25 2 4 2" xfId="12026"/>
    <cellStyle name="常规 2 2 4 2 7 2 2 2" xfId="12027"/>
    <cellStyle name="常规 30 2 4 3" xfId="12028"/>
    <cellStyle name="常规 25 2 4 3" xfId="12029"/>
    <cellStyle name="常规 2 2 4 2 7 2 2 3" xfId="12030"/>
    <cellStyle name="常规 2 2 4 2 7 3" xfId="12031"/>
    <cellStyle name="常规 30 3 4" xfId="12032"/>
    <cellStyle name="常规 25 3 4" xfId="12033"/>
    <cellStyle name="常规 2 2 4 2 7 3 2" xfId="12034"/>
    <cellStyle name="常规 2 3 4 4 5 4" xfId="12035"/>
    <cellStyle name="常规 2 9 6 2 3" xfId="12036"/>
    <cellStyle name="常规 3 2 4 2 5 3 2" xfId="12037"/>
    <cellStyle name="常规 2 2 4 2 7 4" xfId="12038"/>
    <cellStyle name="常规 2 2 4 2 8 2" xfId="12039"/>
    <cellStyle name="常规 2 2 4 2 9" xfId="12040"/>
    <cellStyle name="常规 2 3 10 5" xfId="12041"/>
    <cellStyle name="常规 2 2 4 3" xfId="12042"/>
    <cellStyle name="常规 2 3 9 2 4 2 3 2" xfId="12043"/>
    <cellStyle name="常规 9 3 8 4 5 4 2" xfId="12044"/>
    <cellStyle name="常规 2 3 10 5 2" xfId="12045"/>
    <cellStyle name="常规 2 2 4 3 2" xfId="12046"/>
    <cellStyle name="常规 41 4 3 2 2 3" xfId="12047"/>
    <cellStyle name="常规 36 4 3 2 2 3" xfId="12048"/>
    <cellStyle name="常规 2 3 10 5 2 2 2 2" xfId="12049"/>
    <cellStyle name="常规 45 3 3 4" xfId="12050"/>
    <cellStyle name="常规 2 3 8 3 2 2 2 3 2" xfId="12051"/>
    <cellStyle name="常规 2 4 7 3 2 3 2 4" xfId="12052"/>
    <cellStyle name="常规 2 2 4 3 2 2 2 2" xfId="12053"/>
    <cellStyle name="常规 3 2 8" xfId="12054"/>
    <cellStyle name="常规 2 2 4 3 2 2 2 2 2" xfId="12055"/>
    <cellStyle name="常规 3 2 8 2" xfId="12056"/>
    <cellStyle name="常规 2 2 4 3 2 2 2 2 2 2" xfId="12057"/>
    <cellStyle name="常规 3 2 9" xfId="12058"/>
    <cellStyle name="常规 2 2 4 3 2 2 2 2 3" xfId="12059"/>
    <cellStyle name="常规 2 3 8 2 5 2" xfId="12060"/>
    <cellStyle name="常规 2 2 4 3 2 2 2 3" xfId="12061"/>
    <cellStyle name="常规 77 6 2 4" xfId="12062"/>
    <cellStyle name="常规 2 2 4 3 2 2 2 3 2" xfId="12063"/>
    <cellStyle name="常规 2 2 5 3 3 2 2 2" xfId="12064"/>
    <cellStyle name="常规 2 2 4 3 2 2 2 4" xfId="12065"/>
    <cellStyle name="常规 2 2 5 3 3 2 2 3" xfId="12066"/>
    <cellStyle name="常规 2 2 4 3 2 2 2 5" xfId="12067"/>
    <cellStyle name="常规 2 3 10 5 2 2 3" xfId="12068"/>
    <cellStyle name="常规 9 2 7 6 2" xfId="12069"/>
    <cellStyle name="常规 2 3 6 8 2 3 2" xfId="12070"/>
    <cellStyle name="常规 2 3 8 3 2 2 2 4" xfId="12071"/>
    <cellStyle name="常规 2 2 4 3 2 2 3" xfId="12072"/>
    <cellStyle name="常规 2 3 4 4 2 2 2" xfId="12073"/>
    <cellStyle name="常规 2 2 4 3 2 2 4" xfId="12074"/>
    <cellStyle name="常规 2 3 10 5 2 3" xfId="12075"/>
    <cellStyle name="常规 2 4 8 3 3 4" xfId="12076"/>
    <cellStyle name="常规 2 2 4 3 2 3" xfId="12077"/>
    <cellStyle name="常规 2 3 10 5 2 3 2" xfId="12078"/>
    <cellStyle name="常规 2 2 4 3 2 3 2" xfId="12079"/>
    <cellStyle name="常规 2 2 4 3 2 3 2 2" xfId="12080"/>
    <cellStyle name="常规 2 2 4 3 2 3 2 2 2" xfId="12081"/>
    <cellStyle name="常规 2 2 4 3 2 3 2 2 2 2" xfId="12082"/>
    <cellStyle name="常规 45 4 3 4 3" xfId="12083"/>
    <cellStyle name="常规 9 4 9 3 2 2 2" xfId="12084"/>
    <cellStyle name="常规 2 3 2 8 2 2 2 2" xfId="12085"/>
    <cellStyle name="常规 2 4 4 3 3 2 3 2" xfId="12086"/>
    <cellStyle name="常规 2 2 4 3 2 3 2 2 3" xfId="12087"/>
    <cellStyle name="常规 2 3 9 2 5 2" xfId="12088"/>
    <cellStyle name="常规 5 4 3 2 6 2" xfId="12089"/>
    <cellStyle name="常规 2 2 4 3 2 3 2 4" xfId="12090"/>
    <cellStyle name="常规 9 2 7 7 2" xfId="12091"/>
    <cellStyle name="常规 2 2 7 8 2 2 2 2" xfId="12092"/>
    <cellStyle name="常规 49 2 2 5 2 3" xfId="12093"/>
    <cellStyle name="常规 2 2 4 3 2 3 3" xfId="12094"/>
    <cellStyle name="常规 2 2 4 3 2 3 4" xfId="12095"/>
    <cellStyle name="常规 2 2 6 2 6 3 2 2" xfId="12096"/>
    <cellStyle name="常规 2 2 4 3 2 4 2 2 2 2" xfId="12097"/>
    <cellStyle name="常规 2 2 6 2 6 3 3" xfId="12098"/>
    <cellStyle name="常规 5 5 4 2 2 2 2 2" xfId="12099"/>
    <cellStyle name="常规 48 5 2 5 2 2 2 2" xfId="12100"/>
    <cellStyle name="常规 2 2 4 3 2 4 2 2 3" xfId="12101"/>
    <cellStyle name="常规 2 2 6 2 6 4 2" xfId="12102"/>
    <cellStyle name="常规 2 2 4 3 2 4 2 3 2" xfId="12103"/>
    <cellStyle name="常规 2 2 6 2 6 5" xfId="12104"/>
    <cellStyle name="常规 40 3 2 4 2" xfId="12105"/>
    <cellStyle name="常规 2 2 4 3 2 4 2 4" xfId="12106"/>
    <cellStyle name="常规 2 2 4 3 2 4 3" xfId="12107"/>
    <cellStyle name="常规 2 2 6 2 7 3 2" xfId="12108"/>
    <cellStyle name="常规 2 2 4 3 2 4 3 2 2" xfId="12109"/>
    <cellStyle name="常规 2 2 6 2 7 4" xfId="12110"/>
    <cellStyle name="常规 2 2 4 3 2 4 3 3" xfId="12111"/>
    <cellStyle name="常规 2 2 4 3 2 4 4" xfId="12112"/>
    <cellStyle name="常规 2 2 4 3 2 4 4 2" xfId="12113"/>
    <cellStyle name="常规 2 7 4 3 2 2 3" xfId="12114"/>
    <cellStyle name="常规 2 2 4 3 2 4 5" xfId="12115"/>
    <cellStyle name="常规 2 2 4 3 2 4 6" xfId="12116"/>
    <cellStyle name="常规 2 2 6 3 6 3 2 2" xfId="12117"/>
    <cellStyle name="常规 2 2 4 3 2 5 2 2 2 2" xfId="12118"/>
    <cellStyle name="常规 74 3 3 7 3" xfId="12119"/>
    <cellStyle name="常规 69 3 3 7 3" xfId="12120"/>
    <cellStyle name="常规 2 2 6 3 6 4" xfId="12121"/>
    <cellStyle name="常规 2 2 4 3 2 5 2 3" xfId="12122"/>
    <cellStyle name="常规 77 2 3 7 3" xfId="12123"/>
    <cellStyle name="常规 2 2 4 3 2 5 2 3 2" xfId="12124"/>
    <cellStyle name="常规 2 2 6 3 6 4 2" xfId="12125"/>
    <cellStyle name="常规 2 8 2 5" xfId="12126"/>
    <cellStyle name="常规 2 2 6 3 6 6" xfId="12127"/>
    <cellStyle name="常规 40 3 3 4 3" xfId="12128"/>
    <cellStyle name="常规 9 4 4 2 2 2 2" xfId="12129"/>
    <cellStyle name="常规 2 2 4 3 2 5 2 5" xfId="12130"/>
    <cellStyle name="常规 9 3 2 9 2" xfId="12131"/>
    <cellStyle name="常规 2 2 4 3 2 5 3" xfId="12132"/>
    <cellStyle name="常规 74 3 3 8 2" xfId="12133"/>
    <cellStyle name="常规 69 3 3 8 2" xfId="12134"/>
    <cellStyle name="常规 2 2 6 3 7 3" xfId="12135"/>
    <cellStyle name="常规 2 2 4 3 2 5 3 2" xfId="12136"/>
    <cellStyle name="常规 9 2 2 3 2 2 2 2" xfId="12137"/>
    <cellStyle name="常规 2 2 6 3 7 4" xfId="12138"/>
    <cellStyle name="常规 2 2 4 3 2 5 3 3" xfId="12139"/>
    <cellStyle name="常规 2 2 4 3 2 5 5" xfId="12140"/>
    <cellStyle name="常规 2 2 6 4 6 3" xfId="12141"/>
    <cellStyle name="常规 2 2 4 3 2 6 2 2" xfId="12142"/>
    <cellStyle name="常规 2 4 11 3" xfId="12143"/>
    <cellStyle name="常规 2 2 6 4 6 4" xfId="12144"/>
    <cellStyle name="常规 2 2 4 3 2 6 2 3" xfId="12145"/>
    <cellStyle name="常规 2 4 11 4" xfId="12146"/>
    <cellStyle name="常规 2 2 4 3 2 6 5" xfId="12147"/>
    <cellStyle name="常规 5 2 3 2 2 2 2 2 2" xfId="12148"/>
    <cellStyle name="常规 2 2 4 3 2 7 2" xfId="12149"/>
    <cellStyle name="常规 2 2 4 3 2 8" xfId="12150"/>
    <cellStyle name="常规 2 2 4 3 2 9" xfId="12151"/>
    <cellStyle name="常规 2 3 10 5 3" xfId="12152"/>
    <cellStyle name="常规 9 9 2 8 2" xfId="12153"/>
    <cellStyle name="常规 33 5 3 2 2" xfId="12154"/>
    <cellStyle name="常规 28 5 3 2 2" xfId="12155"/>
    <cellStyle name="常规 2 2 4 3 3" xfId="12156"/>
    <cellStyle name="常规 2 4 3 2 7 2 2" xfId="12157"/>
    <cellStyle name="常规 2 3 10 5 3 2" xfId="12158"/>
    <cellStyle name="常规 2 4 8 3 4 3" xfId="12159"/>
    <cellStyle name="常规 2 2 4 3 3 2" xfId="12160"/>
    <cellStyle name="常规 2 4 3 2 7 2 2 2" xfId="12161"/>
    <cellStyle name="常规 2 3 10 5 3 2 2" xfId="12162"/>
    <cellStyle name="常规 2 3 8 3 2 3 2 3" xfId="12163"/>
    <cellStyle name="常规 2 2 4 3 3 2 2" xfId="12164"/>
    <cellStyle name="常规 5 7 5 2 3" xfId="12165"/>
    <cellStyle name="常规 2 2 4 3 3 2 2 2 2" xfId="12166"/>
    <cellStyle name="常规 2 2 4 3 3 2 3" xfId="12167"/>
    <cellStyle name="常规 2 3 4 4 3 2 2" xfId="12168"/>
    <cellStyle name="常规 2 2 4 3 3 2 4" xfId="12169"/>
    <cellStyle name="常规 2 2 4 3 4 2 2" xfId="12170"/>
    <cellStyle name="常规 9 3 11 3 2 2 2" xfId="12171"/>
    <cellStyle name="常规 2 2 9 4 2 4" xfId="12172"/>
    <cellStyle name="常规 2 2 4 3 4 2 2 2 2" xfId="12173"/>
    <cellStyle name="常规 2 2 4 3 4 2 2 3" xfId="12174"/>
    <cellStyle name="常规 5 5 2 2 4 2" xfId="12175"/>
    <cellStyle name="常规 2 2 4 3 4 2 3" xfId="12176"/>
    <cellStyle name="常规 9 3 11 3 2 2 3" xfId="12177"/>
    <cellStyle name="常规 2 2 4 3 5 2 2 2 2" xfId="12178"/>
    <cellStyle name="常规 2 8 2 5 2 2 3" xfId="12179"/>
    <cellStyle name="常规 2 2 4 3 5 2 2 3" xfId="12180"/>
    <cellStyle name="常规 5 5 2 3 4 2" xfId="12181"/>
    <cellStyle name="常规 2 2 4 3 5 2 3" xfId="12182"/>
    <cellStyle name="常规 43 2 2 2 6 2" xfId="12183"/>
    <cellStyle name="常规 41 2 2 2 2" xfId="12184"/>
    <cellStyle name="常规 36 2 2 2 2" xfId="12185"/>
    <cellStyle name="常规 2 2 4 3 5 3 2 2" xfId="12186"/>
    <cellStyle name="常规 2 3 5 2 5 4 2" xfId="12187"/>
    <cellStyle name="常规 2 4 3 2 6 6" xfId="12188"/>
    <cellStyle name="常规 2 3 3 3 6 3 2" xfId="12189"/>
    <cellStyle name="常规 2 2 4 3 5 6" xfId="12190"/>
    <cellStyle name="常规 2 8 5 3 2 2" xfId="12191"/>
    <cellStyle name="常规 74 2 4 2" xfId="12192"/>
    <cellStyle name="常规 69 2 4 2" xfId="12193"/>
    <cellStyle name="常规 2 2 4 3 6 2 2 2" xfId="12194"/>
    <cellStyle name="常规 74 2 4 3" xfId="12195"/>
    <cellStyle name="常规 69 2 4 3" xfId="12196"/>
    <cellStyle name="常规 2 2 4 3 6 2 2 3" xfId="12197"/>
    <cellStyle name="常规 2 2 4 3 6 3" xfId="12198"/>
    <cellStyle name="常规 9 3 11 3 4 3" xfId="12199"/>
    <cellStyle name="常规 74 3 4 2" xfId="12200"/>
    <cellStyle name="常规 69 3 4 2" xfId="12201"/>
    <cellStyle name="常规 2 2 4 3 6 3 2 2" xfId="12202"/>
    <cellStyle name="常规 2 3 5 3 5 4 2" xfId="12203"/>
    <cellStyle name="常规 2 4 4 2 6 6" xfId="12204"/>
    <cellStyle name="常规 74 4 4" xfId="12205"/>
    <cellStyle name="常规 69 4 4" xfId="12206"/>
    <cellStyle name="常规 3 2 4 2 6 2 2 2" xfId="12207"/>
    <cellStyle name="常规 2 2 4 3 6 4 2" xfId="12208"/>
    <cellStyle name="常规 2 3 5 3 6 4" xfId="12209"/>
    <cellStyle name="常规 2 2 4 3 6 5" xfId="12210"/>
    <cellStyle name="常规 2 3 3 3 6 4 2" xfId="12211"/>
    <cellStyle name="常规 2 2 4 3 6 6" xfId="12212"/>
    <cellStyle name="常规 2 2 4 3 7 2 2" xfId="12213"/>
    <cellStyle name="常规 2 3 5 4 4 4" xfId="12214"/>
    <cellStyle name="常规 2 2 4 3 7 2 2 2" xfId="12215"/>
    <cellStyle name="常规 2 3 5 4 4 4 2" xfId="12216"/>
    <cellStyle name="常规 2 2 4 3 7 5" xfId="12217"/>
    <cellStyle name="常规 43 3 2 3 2 2 2" xfId="12218"/>
    <cellStyle name="常规 2 3 10 2 5 2 2 2 2" xfId="12219"/>
    <cellStyle name="常规 43 6 5 3" xfId="12220"/>
    <cellStyle name="常规 43 2 2 2 2 2 4" xfId="12221"/>
    <cellStyle name="常规 2 6 2 2 2 2 2 3" xfId="12222"/>
    <cellStyle name="常规 2 4 2 4 2 2 5" xfId="12223"/>
    <cellStyle name="常规 2 2 4 3 8 2" xfId="12224"/>
    <cellStyle name="常规 2 5 2 5 2 2 3" xfId="12225"/>
    <cellStyle name="常规 9 4 4 3 2 7" xfId="12226"/>
    <cellStyle name="常规 43 3 2 3 2 3" xfId="12227"/>
    <cellStyle name="常规 2 3 10 2 5 2 2 3" xfId="12228"/>
    <cellStyle name="常规 2 2 4 3 9" xfId="12229"/>
    <cellStyle name="常规 2 3 3 5 2 3 2" xfId="12230"/>
    <cellStyle name="常规 2 3 10 6" xfId="12231"/>
    <cellStyle name="常规 2 2 4 4" xfId="12232"/>
    <cellStyle name="常规 2 3 10 6 2" xfId="12233"/>
    <cellStyle name="常规 2 2 4 4 2" xfId="12234"/>
    <cellStyle name="常规 2 3 4 3 2 4 3 3" xfId="12235"/>
    <cellStyle name="常规 2 2 4 4 2 2" xfId="12236"/>
    <cellStyle name="常规 2 3 10 6 2 2" xfId="12237"/>
    <cellStyle name="常规 2 4 8 4 3 3" xfId="12238"/>
    <cellStyle name="常规 2 3 10 6 2 2 2" xfId="12239"/>
    <cellStyle name="常规 2 3 7 3 2 2 2 5" xfId="12240"/>
    <cellStyle name="常规 2 3 8 3 3 2 2 3" xfId="12241"/>
    <cellStyle name="常规 2 2 4 4 2 2 2" xfId="12242"/>
    <cellStyle name="常规 41 5 3 2 2 3" xfId="12243"/>
    <cellStyle name="常规 36 5 3 2 2 3" xfId="12244"/>
    <cellStyle name="常规 2 3 10 6 2 2 2 2" xfId="12245"/>
    <cellStyle name="常规 2 2 4 4 2 2 2 2" xfId="12246"/>
    <cellStyle name="常规 30 3 2 6 4" xfId="12247"/>
    <cellStyle name="常规 25 3 2 6 4" xfId="12248"/>
    <cellStyle name="常规 2 2 4 4 2 2 2 2 2" xfId="12249"/>
    <cellStyle name="常规 2 3 11 3 4" xfId="12250"/>
    <cellStyle name="常规 2 3 7 2 5 3" xfId="12251"/>
    <cellStyle name="常规 2 3 10 6 2 2 3" xfId="12252"/>
    <cellStyle name="常规 2 2 4 4 2 2 3" xfId="12253"/>
    <cellStyle name="常规 2 2 4 4 2 2 3 2" xfId="12254"/>
    <cellStyle name="常规 2 3 4 5 2 2 2" xfId="12255"/>
    <cellStyle name="常规 2 2 4 4 2 2 4" xfId="12256"/>
    <cellStyle name="常规 2 3 4 5 2 2 3" xfId="12257"/>
    <cellStyle name="常规 2 2 4 4 2 2 5" xfId="12258"/>
    <cellStyle name="常规 2 3 10 6 2 3" xfId="12259"/>
    <cellStyle name="常规 2 4 8 4 3 4" xfId="12260"/>
    <cellStyle name="常规 2 2 4 4 2 3" xfId="12261"/>
    <cellStyle name="常规 2 3 2 3 7 2 2 2" xfId="12262"/>
    <cellStyle name="常规 2 3 10 6 3" xfId="12263"/>
    <cellStyle name="常规 2 2 4 4 3" xfId="12264"/>
    <cellStyle name="常规 2 4 3 2 7 3 2" xfId="12265"/>
    <cellStyle name="常规 2 3 10 6 3 2" xfId="12266"/>
    <cellStyle name="常规 2 4 8 4 4 3" xfId="12267"/>
    <cellStyle name="常规 9 3 10" xfId="12268"/>
    <cellStyle name="常规 2 2 4 4 3 2" xfId="12269"/>
    <cellStyle name="常规 2 3 10 6 3 2 2" xfId="12270"/>
    <cellStyle name="常规 2 3 7 3 2 3 2 5" xfId="12271"/>
    <cellStyle name="常规 2 4 8 4 4 3 2" xfId="12272"/>
    <cellStyle name="常规 9 3 10 2" xfId="12273"/>
    <cellStyle name="常规 2 2 4 4 3 2 2" xfId="12274"/>
    <cellStyle name="常规 2 2 4 4 3 2 3" xfId="12275"/>
    <cellStyle name="常规 2 2 4 4 3 2 4" xfId="12276"/>
    <cellStyle name="常规 2 2 4 4 3 2 5" xfId="12277"/>
    <cellStyle name="常规 2 3 10 6 4 2" xfId="12278"/>
    <cellStyle name="常规 2 4 8 4 5 3" xfId="12279"/>
    <cellStyle name="常规 2 2 4 4 4 2" xfId="12280"/>
    <cellStyle name="常规 9 3 11 4 2 2" xfId="12281"/>
    <cellStyle name="常规 2 2 4 4 4 2 2" xfId="12282"/>
    <cellStyle name="常规 9 3 11 4 2 2 2" xfId="12283"/>
    <cellStyle name="常规 2 3 3 2 4" xfId="12284"/>
    <cellStyle name="常规 2 4 8 4 5 3 2 2" xfId="12285"/>
    <cellStyle name="常规 2 2 4 4 4 2 2 2" xfId="12286"/>
    <cellStyle name="常规 52 2 3 4 4" xfId="12287"/>
    <cellStyle name="常规 2 3 3 2 4 2" xfId="12288"/>
    <cellStyle name="常规 2 2 4 4 4 2 2 2 2" xfId="12289"/>
    <cellStyle name="常规 5 5 3 2 4 2" xfId="12290"/>
    <cellStyle name="常规 2 2 4 4 4 2 3" xfId="12291"/>
    <cellStyle name="常规 9 3 11 4 2 2 3" xfId="12292"/>
    <cellStyle name="常规 5 3 4 3 2 2 2 2" xfId="12293"/>
    <cellStyle name="常规 2 3 3 2 6 2 5" xfId="12294"/>
    <cellStyle name="常规 33 6 2 2 3" xfId="12295"/>
    <cellStyle name="常规 28 6 2 2 3" xfId="12296"/>
    <cellStyle name="常规 2 3 3 3 4" xfId="12297"/>
    <cellStyle name="常规 2 4 3 3 6 2 3" xfId="12298"/>
    <cellStyle name="常规 9 5 4 5" xfId="12299"/>
    <cellStyle name="常规 5 5 3 2 4 2 2" xfId="12300"/>
    <cellStyle name="常规 2 2 4 4 4 2 3 2" xfId="12301"/>
    <cellStyle name="常规 5 5 3 3 4 2" xfId="12302"/>
    <cellStyle name="常规 2 2 4 4 5 2 3" xfId="12303"/>
    <cellStyle name="常规 41 3 2 2 2" xfId="12304"/>
    <cellStyle name="常规 36 3 2 2 2" xfId="12305"/>
    <cellStyle name="常规 2 3 3 3 6 2 5" xfId="12306"/>
    <cellStyle name="常规 2 4 3 3 4" xfId="12307"/>
    <cellStyle name="常规 2 4 3 4 6 2 3" xfId="12308"/>
    <cellStyle name="常规 41 3 2 2 2 2" xfId="12309"/>
    <cellStyle name="常规 36 3 2 2 2 2" xfId="12310"/>
    <cellStyle name="常规 2 2 4 4 5 2 3 2" xfId="12311"/>
    <cellStyle name="常规 2 2 4 4 6 2 2" xfId="12312"/>
    <cellStyle name="常规 2 3 6 3 4 4" xfId="12313"/>
    <cellStyle name="常规 2 2 4 4 6 2 2 2" xfId="12314"/>
    <cellStyle name="常规 2 2 4 4 7 2" xfId="12315"/>
    <cellStyle name="常规 2 2 4 4 9" xfId="12316"/>
    <cellStyle name="常规 2 3 10 7" xfId="12317"/>
    <cellStyle name="常规 2 2 4 5" xfId="12318"/>
    <cellStyle name="常规 49 3 2 2 5 2 4" xfId="12319"/>
    <cellStyle name="常规 2 3 10 7 2" xfId="12320"/>
    <cellStyle name="常规 2 2 4 5 2" xfId="12321"/>
    <cellStyle name="常规 49 3 2 2 5 2 5" xfId="12322"/>
    <cellStyle name="常规 48 4 4 2 2" xfId="12323"/>
    <cellStyle name="常规 2 3 10 7 3" xfId="12324"/>
    <cellStyle name="常规 2 2 4 5 3" xfId="12325"/>
    <cellStyle name="常规 2 3 10 8" xfId="12326"/>
    <cellStyle name="常规 2 4 3 6 2 3 2" xfId="12327"/>
    <cellStyle name="常规 2 2 4 6" xfId="12328"/>
    <cellStyle name="常规 2 3 10 8 2" xfId="12329"/>
    <cellStyle name="常规 2 2 4 6 2" xfId="12330"/>
    <cellStyle name="常规 2 2 4 6 2 2" xfId="12331"/>
    <cellStyle name="常规 2 2 4 6 2 2 2" xfId="12332"/>
    <cellStyle name="常规 2 2 4 6 2 2 2 2" xfId="12333"/>
    <cellStyle name="常规 2 2 4 6 2 2 3" xfId="12334"/>
    <cellStyle name="常规 2 4 6 2 3 2 2" xfId="12335"/>
    <cellStyle name="常规 2 2 4 6 2 3" xfId="12336"/>
    <cellStyle name="常规 2 2 4 6 2 3 2" xfId="12337"/>
    <cellStyle name="常规 2 2 4 6 2 4" xfId="12338"/>
    <cellStyle name="常规 2 2 4 6 2 5" xfId="12339"/>
    <cellStyle name="常规 2 2 4 6 3" xfId="12340"/>
    <cellStyle name="常规 2 2 4 6 4" xfId="12341"/>
    <cellStyle name="常规 9 3 11 6 2" xfId="12342"/>
    <cellStyle name="常规 9 4 2 4 2 3 2" xfId="12343"/>
    <cellStyle name="常规 2 3 10 9" xfId="12344"/>
    <cellStyle name="常规 43 2 3 4 2 3 2" xfId="12345"/>
    <cellStyle name="常规 2 8 2 6 3 2" xfId="12346"/>
    <cellStyle name="常规 2 2 4 7" xfId="12347"/>
    <cellStyle name="常规 2 2 4 7 2" xfId="12348"/>
    <cellStyle name="常规 2 2 4 7 2 2" xfId="12349"/>
    <cellStyle name="常规 2 2 4 7 2 2 2" xfId="12350"/>
    <cellStyle name="常规 9 2 7 2 5 2 2" xfId="12351"/>
    <cellStyle name="常规 2 3 6 2 3 2 3" xfId="12352"/>
    <cellStyle name="常规 9 3 2 3 2 4 2 2 2" xfId="12353"/>
    <cellStyle name="常规 2 2 4 7 2 2 2 2" xfId="12354"/>
    <cellStyle name="常规 2 3 6 2 3 2 3 2" xfId="12355"/>
    <cellStyle name="常规 2 2 4 7 2 3" xfId="12356"/>
    <cellStyle name="常规 2 2 4 7 2 3 2" xfId="12357"/>
    <cellStyle name="常规 2 2 4 7 2 4" xfId="12358"/>
    <cellStyle name="常规 2 3 4 3 2 2 2 2 2" xfId="12359"/>
    <cellStyle name="常规 2 2 4 7 2 5" xfId="12360"/>
    <cellStyle name="常规 2 4 8 2 2 2 2" xfId="12361"/>
    <cellStyle name="常规 2 2 4 7 3" xfId="12362"/>
    <cellStyle name="常规 2 2 4 7 3 2" xfId="12363"/>
    <cellStyle name="常规 2 2 4 7 3 2 2" xfId="12364"/>
    <cellStyle name="常规 2 3 6 2 4 2 3" xfId="12365"/>
    <cellStyle name="常规 2 2 4 7 4" xfId="12366"/>
    <cellStyle name="常规 9 3 11 7 2" xfId="12367"/>
    <cellStyle name="常规 9 4 2 4 2 4 2" xfId="12368"/>
    <cellStyle name="常规 41 2 2 3 2 2 3" xfId="12369"/>
    <cellStyle name="常规 36 2 2 3 2 2 3" xfId="12370"/>
    <cellStyle name="常规 2 4 2 2 3 2 2 2" xfId="12371"/>
    <cellStyle name="常规 9 3 2 3 2 4 4" xfId="12372"/>
    <cellStyle name="常规 5 3 2 3" xfId="12373"/>
    <cellStyle name="常规 2 2 4 7 4 2" xfId="12374"/>
    <cellStyle name="常规 9 3 11 7 2 2" xfId="12375"/>
    <cellStyle name="常规 2 4 2 2 3 2 2 2 2" xfId="12376"/>
    <cellStyle name="常规 9 3 2 3 2 4 4 2" xfId="12377"/>
    <cellStyle name="常规 41 3 2 4 2 2 2" xfId="12378"/>
    <cellStyle name="常规 36 3 2 4 2 2 2" xfId="12379"/>
    <cellStyle name="常规 2 2 4 7 5" xfId="12380"/>
    <cellStyle name="常规 2 2 5 10 2" xfId="12381"/>
    <cellStyle name="常规 2 4 2 2 3 2 2 3" xfId="12382"/>
    <cellStyle name="常规 41 3 2 4 2 2 3" xfId="12383"/>
    <cellStyle name="常规 36 3 2 4 2 2 3" xfId="12384"/>
    <cellStyle name="常规 2 2 4 7 6" xfId="12385"/>
    <cellStyle name="常规 2 4 3 2 4 2 2 2" xfId="12386"/>
    <cellStyle name="常规 2 3 3 2 2 6 2 2 2" xfId="12387"/>
    <cellStyle name="常规 2 2 4 8" xfId="12388"/>
    <cellStyle name="常规 2 2 4 8 2" xfId="12389"/>
    <cellStyle name="常规 2 2 4 8 2 2" xfId="12390"/>
    <cellStyle name="常规 2 2 6 2 3 2 5" xfId="12391"/>
    <cellStyle name="常规 2 2 4 8 2 2 2" xfId="12392"/>
    <cellStyle name="常规 9 2 7 3 5 2 2" xfId="12393"/>
    <cellStyle name="常规 2 3 6 3 3 2 3" xfId="12394"/>
    <cellStyle name="常规 9 3 2 3 2 5 2 2 2" xfId="12395"/>
    <cellStyle name="常规 2 3 6 3 3 2 4" xfId="12396"/>
    <cellStyle name="常规 2 2 4 8 2 2 3" xfId="12397"/>
    <cellStyle name="常规 2 4 6 4 3 2 2" xfId="12398"/>
    <cellStyle name="常规 2 2 4 8 2 3" xfId="12399"/>
    <cellStyle name="常规 2 2 4 8 2 3 2" xfId="12400"/>
    <cellStyle name="常规 2 2 6 6 2 2 2" xfId="12401"/>
    <cellStyle name="常规 2 2 4 8 2 4" xfId="12402"/>
    <cellStyle name="常规 2 2 6 6 2 2 3" xfId="12403"/>
    <cellStyle name="常规 2 2 4 8 2 5" xfId="12404"/>
    <cellStyle name="常规 2 4 8 2 3 2 2" xfId="12405"/>
    <cellStyle name="常规 2 2 4 8 3" xfId="12406"/>
    <cellStyle name="常规 2 2 4 8 3 2" xfId="12407"/>
    <cellStyle name="常规 2 2 6 2 4 2 5" xfId="12408"/>
    <cellStyle name="常规 2 2 4 8 3 2 2" xfId="12409"/>
    <cellStyle name="常规 9 2 7 3 6 2 2" xfId="12410"/>
    <cellStyle name="常规 2 3 6 3 4 2 3" xfId="12411"/>
    <cellStyle name="常规 9 2 8 3 2 2 2" xfId="12412"/>
    <cellStyle name="常规 2 2 4 8 4" xfId="12413"/>
    <cellStyle name="常规 9 3 11 8 2" xfId="12414"/>
    <cellStyle name="常规 9 2 7 3 7" xfId="12415"/>
    <cellStyle name="常规 2 4 2 2 3 2 3 2" xfId="12416"/>
    <cellStyle name="常规 9 3 2 3 2 5 4" xfId="12417"/>
    <cellStyle name="常规 9 2 8 3 2 2 2 2" xfId="12418"/>
    <cellStyle name="常规 5 4 2 3" xfId="12419"/>
    <cellStyle name="常规 2 2 4 8 4 2" xfId="12420"/>
    <cellStyle name="常规 2 2 6 2 2 5 2 2 2" xfId="12421"/>
    <cellStyle name="常规 2 2 4 9" xfId="12422"/>
    <cellStyle name="常规 2 2 6 2 2 5 2 2 2 2" xfId="12423"/>
    <cellStyle name="常规 2 2 4 9 2" xfId="12424"/>
    <cellStyle name="常规 2 2 4 9 2 2" xfId="12425"/>
    <cellStyle name="常规 2 2 6 3 3 2 5" xfId="12426"/>
    <cellStyle name="常规 2 2 4 9 2 2 2" xfId="12427"/>
    <cellStyle name="常规 9 2 7 4 5 2 2" xfId="12428"/>
    <cellStyle name="常规 2 3 6 4 3 2 3" xfId="12429"/>
    <cellStyle name="常规 9 2 8 3 2 3 2" xfId="12430"/>
    <cellStyle name="常规 40 2 2 2 5 2 2 2" xfId="12431"/>
    <cellStyle name="常规 2 2 4 9 4" xfId="12432"/>
    <cellStyle name="常规 2 3 11 4" xfId="12433"/>
    <cellStyle name="常规 5 6 4 5 3 2 2" xfId="12434"/>
    <cellStyle name="常规 45 2 3 5" xfId="12435"/>
    <cellStyle name="常规 2 2 5 2" xfId="12436"/>
    <cellStyle name="常规 2 4 7 3 2 2 2 5" xfId="12437"/>
    <cellStyle name="常规 2 4 8 3 3 2 2 3" xfId="12438"/>
    <cellStyle name="常规 2 3 11 4 2" xfId="12439"/>
    <cellStyle name="常规 45 2 3 5 2" xfId="12440"/>
    <cellStyle name="常规 2 2 5 2 2" xfId="12441"/>
    <cellStyle name="常规 2 3 11 4 2 2" xfId="12442"/>
    <cellStyle name="常规 2 4 9 2 3 3" xfId="12443"/>
    <cellStyle name="常规 51 4 3 2 4" xfId="12444"/>
    <cellStyle name="常规 45 2 3 5 2 2" xfId="12445"/>
    <cellStyle name="常规 2 2 5 2 2 2" xfId="12446"/>
    <cellStyle name="常规 2 6 3 6 6" xfId="12447"/>
    <cellStyle name="常规 2 3 11 4 2 2 2" xfId="12448"/>
    <cellStyle name="常规 51 4 3 2 4 2" xfId="12449"/>
    <cellStyle name="常规 45 2 3 5 2 2 2" xfId="12450"/>
    <cellStyle name="常规 2 2 5 2 2 2 2" xfId="12451"/>
    <cellStyle name="常规 2 3 2 2 2 3 2 2 3" xfId="12452"/>
    <cellStyle name="常规 33 6 3 2" xfId="12453"/>
    <cellStyle name="常规 28 6 3 2" xfId="12454"/>
    <cellStyle name="常规 2 2 5 2 2 2 2 2 2" xfId="12455"/>
    <cellStyle name="常规 2 4 3 3 7 2" xfId="12456"/>
    <cellStyle name="常规 33 6 3 2 2" xfId="12457"/>
    <cellStyle name="常规 28 6 3 2 2" xfId="12458"/>
    <cellStyle name="常规 2 3 4 3 3" xfId="12459"/>
    <cellStyle name="常规 2 2 5 2 2 2 2 2 2 2" xfId="12460"/>
    <cellStyle name="常规 2 4 3 3 7 2 2" xfId="12461"/>
    <cellStyle name="常规 9 6 4 4" xfId="12462"/>
    <cellStyle name="常规 2 3 2 3 2 4 2 2 2" xfId="12463"/>
    <cellStyle name="常规 9 3 8 2 2 4 2" xfId="12464"/>
    <cellStyle name="常规 33 6 3 3" xfId="12465"/>
    <cellStyle name="常规 28 6 3 3" xfId="12466"/>
    <cellStyle name="常规 2 2 5 2 2 2 2 2 3" xfId="12467"/>
    <cellStyle name="常规 2 4 3 3 7 3" xfId="12468"/>
    <cellStyle name="常规 48 5 4 2" xfId="12469"/>
    <cellStyle name="常规 2 3 2 3 2 4 2 2 3" xfId="12470"/>
    <cellStyle name="常规 2 2 5 3 2 3 2 2 2" xfId="12471"/>
    <cellStyle name="常规 2 2 5 2 2 2 2 2 4" xfId="12472"/>
    <cellStyle name="常规 2 4 3 3 7 4" xfId="12473"/>
    <cellStyle name="常规 45 2 3 5 2 2 2 3" xfId="12474"/>
    <cellStyle name="常规 33 6 4" xfId="12475"/>
    <cellStyle name="常规 28 6 4" xfId="12476"/>
    <cellStyle name="常规 2 2 5 2 2 2 2 3" xfId="12477"/>
    <cellStyle name="常规 2 4 3 3 8" xfId="12478"/>
    <cellStyle name="常规 9 4 5 4 4 2" xfId="12479"/>
    <cellStyle name="常规 33 6 4 2" xfId="12480"/>
    <cellStyle name="常规 28 6 4 2" xfId="12481"/>
    <cellStyle name="常规 2 2 5 2 2 2 2 3 2" xfId="12482"/>
    <cellStyle name="常规 2 4 3 3 8 2" xfId="12483"/>
    <cellStyle name="常规 2 5 4 4 2 2 3" xfId="12484"/>
    <cellStyle name="常规 9 4 5 4 4 2 2" xfId="12485"/>
    <cellStyle name="常规 2 2 6 2 3 2 2 2" xfId="12486"/>
    <cellStyle name="常规 9 2 3 4 5 4 2" xfId="12487"/>
    <cellStyle name="常规 2 2 5 2 2 2 2 4" xfId="12488"/>
    <cellStyle name="常规 2 4 3 3 9" xfId="12489"/>
    <cellStyle name="常规 9 4 5 4 4 3" xfId="12490"/>
    <cellStyle name="常规 2 2 6 2 3 2 2 3" xfId="12491"/>
    <cellStyle name="常规 2 2 5 2 2 2 2 5" xfId="12492"/>
    <cellStyle name="常规 2 3 7 7 2 3 2" xfId="12493"/>
    <cellStyle name="常规 2 3 11 4 2 2 3" xfId="12494"/>
    <cellStyle name="常规 2 3 9 4 2 2 2 2" xfId="12495"/>
    <cellStyle name="常规 51 4 3 2 4 3" xfId="12496"/>
    <cellStyle name="常规 45 2 3 5 2 2 3" xfId="12497"/>
    <cellStyle name="常规 2 2 5 2 2 2 3" xfId="12498"/>
    <cellStyle name="常规 45 2 3 5 2 2 4" xfId="12499"/>
    <cellStyle name="常规 2 2 5 2 2 2 4" xfId="12500"/>
    <cellStyle name="常规 45 4 2 2 4 6" xfId="12501"/>
    <cellStyle name="常规 9 7 4 3 2 2" xfId="12502"/>
    <cellStyle name="常规 45 3 3 6 2 2 2" xfId="12503"/>
    <cellStyle name="常规 2 3 5 3 2 2 2" xfId="12504"/>
    <cellStyle name="常规 48 4 3 5 2 2 2 2" xfId="12505"/>
    <cellStyle name="常规 2 4 9 2 3 4" xfId="12506"/>
    <cellStyle name="常规 2 3 11 4 2 3" xfId="12507"/>
    <cellStyle name="常规 74 2 2 3 2" xfId="12508"/>
    <cellStyle name="常规 69 2 2 3 2" xfId="12509"/>
    <cellStyle name="常规 45 2 3 5 2 3" xfId="12510"/>
    <cellStyle name="常规 2 2 5 2 2 3" xfId="12511"/>
    <cellStyle name="常规 2 3 5 3 4 2 3 2" xfId="12512"/>
    <cellStyle name="常规 2 3 11 4 2 3 2" xfId="12513"/>
    <cellStyle name="常规 74 2 2 3 2 2" xfId="12514"/>
    <cellStyle name="常规 69 2 2 3 2 2" xfId="12515"/>
    <cellStyle name="常规 45 2 3 5 2 3 2" xfId="12516"/>
    <cellStyle name="常规 2 2 5 2 2 3 2" xfId="12517"/>
    <cellStyle name="常规 43 4 4" xfId="12518"/>
    <cellStyle name="常规 2 3 2 3 2 5 2 2 2" xfId="12519"/>
    <cellStyle name="常规 9 3 8 3 2 4 2" xfId="12520"/>
    <cellStyle name="常规 34 6 3 3" xfId="12521"/>
    <cellStyle name="常规 29 6 3 3" xfId="12522"/>
    <cellStyle name="常规 2 2 5 2 2 3 2 2 3" xfId="12523"/>
    <cellStyle name="常规 2 4 4 3 7 3" xfId="12524"/>
    <cellStyle name="常规 49 5 4 2" xfId="12525"/>
    <cellStyle name="常规 43 4 5" xfId="12526"/>
    <cellStyle name="常规 2 3 2 3 2 5 2 2 3" xfId="12527"/>
    <cellStyle name="常规 9 3 8 3 2 4 3" xfId="12528"/>
    <cellStyle name="常规 2 2 5 3 2 4 2 2 2" xfId="12529"/>
    <cellStyle name="常规 40 2 2 4 2 2" xfId="12530"/>
    <cellStyle name="常规 2 4 4 3 7 4" xfId="12531"/>
    <cellStyle name="常规 2 2 5 2 2 3 2 2 4" xfId="12532"/>
    <cellStyle name="常规 2 4 4 4 2 2 5" xfId="12533"/>
    <cellStyle name="常规 34 6 4 2" xfId="12534"/>
    <cellStyle name="常规 29 6 4 2" xfId="12535"/>
    <cellStyle name="常规 2 2 5 2 2 3 2 3 2" xfId="12536"/>
    <cellStyle name="常规 2 4 4 3 8 2" xfId="12537"/>
    <cellStyle name="常规 2 5 4 5 2 2 3" xfId="12538"/>
    <cellStyle name="常规 2 2 5 2 2 3 2 4" xfId="12539"/>
    <cellStyle name="常规 2 4 4 3 9" xfId="12540"/>
    <cellStyle name="常规 2 2 5 2 2 3 2 5" xfId="12541"/>
    <cellStyle name="常规 74 2 2 3 2 3" xfId="12542"/>
    <cellStyle name="常规 69 2 2 3 2 3" xfId="12543"/>
    <cellStyle name="常规 45 2 3 5 2 3 3" xfId="12544"/>
    <cellStyle name="常规 2 2 5 2 2 3 3" xfId="12545"/>
    <cellStyle name="常规 2 2 8 2 2 6 2 2 2" xfId="12546"/>
    <cellStyle name="常规 2 2 5 2 2 3 4" xfId="12547"/>
    <cellStyle name="常规 2 3 5 3 2 3 2" xfId="12548"/>
    <cellStyle name="常规 2 3 11 4 2 4" xfId="12549"/>
    <cellStyle name="常规 74 2 2 3 3" xfId="12550"/>
    <cellStyle name="常规 69 2 2 3 3" xfId="12551"/>
    <cellStyle name="常规 45 2 3 5 2 4" xfId="12552"/>
    <cellStyle name="常规 2 2 5 2 2 4" xfId="12553"/>
    <cellStyle name="常规 52 3 2 6 3" xfId="12554"/>
    <cellStyle name="常规 40 6 3 2 2" xfId="12555"/>
    <cellStyle name="常规 2 2 5 2 2 4 2 2 2 2" xfId="12556"/>
    <cellStyle name="常规 2 4 5 3 7 2 2" xfId="12557"/>
    <cellStyle name="常规 2 3 2 3 2 6 2 2 2" xfId="12558"/>
    <cellStyle name="常规 9 3 8 4 2 4 2" xfId="12559"/>
    <cellStyle name="常规 5 6 3 2 2 2 2 2" xfId="12560"/>
    <cellStyle name="常规 40 6 3 3" xfId="12561"/>
    <cellStyle name="常规 2 2 5 2 2 4 2 2 3" xfId="12562"/>
    <cellStyle name="常规 2 4 5 3 7 3" xfId="12563"/>
    <cellStyle name="常规 40 6 4 2" xfId="12564"/>
    <cellStyle name="常规 2 2 5 2 2 4 2 3 2" xfId="12565"/>
    <cellStyle name="常规 2 4 5 3 8 2" xfId="12566"/>
    <cellStyle name="常规 49 2 6 2" xfId="12567"/>
    <cellStyle name="常规 40 6 5" xfId="12568"/>
    <cellStyle name="常规 2 2 5 2 2 4 2 4" xfId="12569"/>
    <cellStyle name="常规 2 4 5 3 9" xfId="12570"/>
    <cellStyle name="常规 49 2 6 3" xfId="12571"/>
    <cellStyle name="常规 40 6 6" xfId="12572"/>
    <cellStyle name="常规 2 2 5 2 2 4 2 5" xfId="12573"/>
    <cellStyle name="常规 74 2 2 3 3 3" xfId="12574"/>
    <cellStyle name="常规 69 2 2 3 3 3" xfId="12575"/>
    <cellStyle name="常规 2 2 5 2 2 4 3" xfId="12576"/>
    <cellStyle name="常规 2 2 5 2 2 4 4" xfId="12577"/>
    <cellStyle name="常规 2 3 5 3 2 4 2" xfId="12578"/>
    <cellStyle name="常规 44 8 4 2" xfId="12579"/>
    <cellStyle name="常规 2 2 5 2 2 4 5" xfId="12580"/>
    <cellStyle name="常规 9 2 6 3 4 4 2" xfId="12581"/>
    <cellStyle name="常规 2 3 5 3 2 4 3" xfId="12582"/>
    <cellStyle name="常规 2 2 5 2 2 4 6" xfId="12583"/>
    <cellStyle name="常规 2 3 5 3 2 4 4" xfId="12584"/>
    <cellStyle name="常规 2 3 11 4 2 5" xfId="12585"/>
    <cellStyle name="常规 74 2 2 3 4" xfId="12586"/>
    <cellStyle name="常规 69 2 2 3 4" xfId="12587"/>
    <cellStyle name="常规 45 2 3 5 2 5" xfId="12588"/>
    <cellStyle name="常规 44 4 2 2 6 2 2" xfId="12589"/>
    <cellStyle name="常规 2 2 5 2 2 5" xfId="12590"/>
    <cellStyle name="常规 2 3 6 3 5 2 3 2" xfId="12591"/>
    <cellStyle name="常规 49 3 6 3" xfId="12592"/>
    <cellStyle name="常规 41 6 6" xfId="12593"/>
    <cellStyle name="常规 36 6 6" xfId="12594"/>
    <cellStyle name="常规 2 2 5 2 2 5 2 5" xfId="12595"/>
    <cellStyle name="常规 41 7 3 2" xfId="12596"/>
    <cellStyle name="常规 36 7 3 2" xfId="12597"/>
    <cellStyle name="常规 2 2 5 2 2 5 3 2 2" xfId="12598"/>
    <cellStyle name="常规 2 4 6 4 7 2" xfId="12599"/>
    <cellStyle name="常规 41 7 4" xfId="12600"/>
    <cellStyle name="常规 36 7 4" xfId="12601"/>
    <cellStyle name="常规 2 2 5 2 2 5 3 3" xfId="12602"/>
    <cellStyle name="常规 2 4 6 4 8" xfId="12603"/>
    <cellStyle name="常规 44 4 2 2 6 2 3" xfId="12604"/>
    <cellStyle name="常规 2 2 5 2 2 6" xfId="12605"/>
    <cellStyle name="常规 4 2 7 2 2 2" xfId="12606"/>
    <cellStyle name="常规 2 3 2 4 4 3 3" xfId="12607"/>
    <cellStyle name="常规 2 4 4 2 9" xfId="12608"/>
    <cellStyle name="常规 2 2 5 2 2 6 2" xfId="12609"/>
    <cellStyle name="常规 2 2 5 2 2 6 2 2" xfId="12610"/>
    <cellStyle name="常规 2 4 7 3 7" xfId="12611"/>
    <cellStyle name="常规 2 2 5 2 2 6 2 3" xfId="12612"/>
    <cellStyle name="常规 2 4 7 3 8" xfId="12613"/>
    <cellStyle name="常规 2 2 5 2 2 6 3" xfId="12614"/>
    <cellStyle name="常规 2 2 5 2 2 6 3 2" xfId="12615"/>
    <cellStyle name="常规 2 4 7 4 7" xfId="12616"/>
    <cellStyle name="常规 2 6" xfId="12617"/>
    <cellStyle name="常规 2 2 5 2 2 6 5" xfId="12618"/>
    <cellStyle name="常规 2 3 5 3 2 6 3" xfId="12619"/>
    <cellStyle name="常规 2 2 5 2 2 7" xfId="12620"/>
    <cellStyle name="常规 2 3 7 3 6 2 3 2" xfId="12621"/>
    <cellStyle name="常规 2 2 5 2 2 8" xfId="12622"/>
    <cellStyle name="常规 2 3 11 4 3" xfId="12623"/>
    <cellStyle name="常规 2 3 7 2 6 2" xfId="12624"/>
    <cellStyle name="常规 45 2 3 5 3" xfId="12625"/>
    <cellStyle name="常规 2 2 5 2 3" xfId="12626"/>
    <cellStyle name="常规 51 4 3 3 4 3" xfId="12627"/>
    <cellStyle name="常规 45 2 3 5 3 2 3" xfId="12628"/>
    <cellStyle name="常规 2 2 5 2 3 2 3" xfId="12629"/>
    <cellStyle name="常规 2 2 5 2 3 2 3 2" xfId="12630"/>
    <cellStyle name="常规 2 2 5 2 3 2 4" xfId="12631"/>
    <cellStyle name="常规 2 3 5 3 3 2 2" xfId="12632"/>
    <cellStyle name="常规 2 3 11 4 3 3" xfId="12633"/>
    <cellStyle name="常规 2 3 7 2 6 2 3" xfId="12634"/>
    <cellStyle name="常规 2 4 9 2 4 4" xfId="12635"/>
    <cellStyle name="常规 74 2 2 4 2" xfId="12636"/>
    <cellStyle name="常规 69 2 2 4 2" xfId="12637"/>
    <cellStyle name="常规 45 2 3 5 3 3" xfId="12638"/>
    <cellStyle name="常规 2 2 5 2 3 3" xfId="12639"/>
    <cellStyle name="常规 2 4 5 4 4 2 2 2" xfId="12640"/>
    <cellStyle name="常规 54 2 3" xfId="12641"/>
    <cellStyle name="常规 49 2 3" xfId="12642"/>
    <cellStyle name="常规 2 4 7 3 6 2 2" xfId="12643"/>
    <cellStyle name="常规 2 3 11 4 3 4" xfId="12644"/>
    <cellStyle name="常规 2 3 7 2 6 2 4" xfId="12645"/>
    <cellStyle name="常规 2 4 9 2 4 5" xfId="12646"/>
    <cellStyle name="常规 74 2 2 4 3" xfId="12647"/>
    <cellStyle name="常规 69 2 2 4 3" xfId="12648"/>
    <cellStyle name="常规 45 2 3 5 3 4" xfId="12649"/>
    <cellStyle name="常规 2 2 5 2 3 4" xfId="12650"/>
    <cellStyle name="常规 2 4 5 4 4 2 2 3" xfId="12651"/>
    <cellStyle name="常规 9 4 7 4 8 2" xfId="12652"/>
    <cellStyle name="常规 2 2 5 2 4 2 2 2 2" xfId="12653"/>
    <cellStyle name="常规 21 2 4 4 2" xfId="12654"/>
    <cellStyle name="常规 2 2 5 2 4 2 2 3" xfId="12655"/>
    <cellStyle name="常规 21 2 4 5" xfId="12656"/>
    <cellStyle name="常规 51 4 3 4 4 3" xfId="12657"/>
    <cellStyle name="常规 2 2 5 2 4 2 3" xfId="12658"/>
    <cellStyle name="常规 2 2 5 2 4 2 3 2" xfId="12659"/>
    <cellStyle name="常规 21 2 5 4" xfId="12660"/>
    <cellStyle name="常规 74 2 2 2" xfId="12661"/>
    <cellStyle name="常规 69 2 2 2" xfId="12662"/>
    <cellStyle name="常规 2 2 5 2 4 2 4" xfId="12663"/>
    <cellStyle name="常规 2 3 5 3 4 2 2" xfId="12664"/>
    <cellStyle name="常规 74 2 2 5 2" xfId="12665"/>
    <cellStyle name="常规 69 2 2 5 2" xfId="12666"/>
    <cellStyle name="常规 51 4 3 4 5" xfId="12667"/>
    <cellStyle name="常规 45 2 3 5 4 3" xfId="12668"/>
    <cellStyle name="常规 2 2 5 2 4 3" xfId="12669"/>
    <cellStyle name="常规 9 3 12 2 2 3" xfId="12670"/>
    <cellStyle name="常规 2 4 5 4 4 2 3 2" xfId="12671"/>
    <cellStyle name="常规 51 4 3 5 4 3" xfId="12672"/>
    <cellStyle name="常规 2 2 5 2 5 2 3" xfId="12673"/>
    <cellStyle name="常规 74 3 2 3" xfId="12674"/>
    <cellStyle name="常规 69 3 2 3" xfId="12675"/>
    <cellStyle name="常规 4 4 2 3 2" xfId="12676"/>
    <cellStyle name="常规 2 2 5 2 5 2 5" xfId="12677"/>
    <cellStyle name="常规 44 3 2 2 6 2" xfId="12678"/>
    <cellStyle name="常规 9 7 4 6 2 3" xfId="12679"/>
    <cellStyle name="常规 2 3 5 3 5 2 3" xfId="12680"/>
    <cellStyle name="常规 2 2 5 2 5 3 3" xfId="12681"/>
    <cellStyle name="常规 2 4 4 2 5 5" xfId="12682"/>
    <cellStyle name="常规 2 3 3 4 5 3 2" xfId="12683"/>
    <cellStyle name="常规 2 2 5 2 5 6" xfId="12684"/>
    <cellStyle name="常规 2 8 6 2 2 2" xfId="12685"/>
    <cellStyle name="常规 2 2 5 2 6 2 2" xfId="12686"/>
    <cellStyle name="常规 2 4 4 3 4 4" xfId="12687"/>
    <cellStyle name="常规 9 2 6 4 4" xfId="12688"/>
    <cellStyle name="常规 2 2 5 2 6 2 2 2 2" xfId="12689"/>
    <cellStyle name="常规 2 2 5 2 6 2 2 3" xfId="12690"/>
    <cellStyle name="常规 2 2 5 2 6 2 3 2" xfId="12691"/>
    <cellStyle name="常规 74 2 2 7 2" xfId="12692"/>
    <cellStyle name="常规 69 2 2 7 2" xfId="12693"/>
    <cellStyle name="常规 2 2 5 2 6 3" xfId="12694"/>
    <cellStyle name="常规 2 2 5 2 6 3 3" xfId="12695"/>
    <cellStyle name="常规 48 5 2 4 2 2 2 2" xfId="12696"/>
    <cellStyle name="常规 2 4 4 3 5 5" xfId="12697"/>
    <cellStyle name="常规 2 2 5 2 6 4 2" xfId="12698"/>
    <cellStyle name="常规 34 6 2 4" xfId="12699"/>
    <cellStyle name="常规 29 6 2 4" xfId="12700"/>
    <cellStyle name="常规 2 4 4 3 6 4" xfId="12701"/>
    <cellStyle name="常规 2 2 5 3 2 4 2 2" xfId="12702"/>
    <cellStyle name="常规 2 2 5 2 6 5" xfId="12703"/>
    <cellStyle name="常规 2 2 5 2 7 2" xfId="12704"/>
    <cellStyle name="常规 2 2 5 2 7 2 2" xfId="12705"/>
    <cellStyle name="常规 2 4 4 4 4 4" xfId="12706"/>
    <cellStyle name="常规 2 2 5 2 7 3" xfId="12707"/>
    <cellStyle name="常规 2 2 5 2 7 3 2" xfId="12708"/>
    <cellStyle name="常规 2 4 4 4 5 4" xfId="12709"/>
    <cellStyle name="常规 2 2 5 2 7 4" xfId="12710"/>
    <cellStyle name="常规 2 2 5 3 2 4 3 2" xfId="12711"/>
    <cellStyle name="常规 2 2 5 2 7 5" xfId="12712"/>
    <cellStyle name="常规 2 3 2 2 5 3 2" xfId="12713"/>
    <cellStyle name="常规 2 2 5 2 8" xfId="12714"/>
    <cellStyle name="常规 2 7 4 2 2 2" xfId="12715"/>
    <cellStyle name="常规 9 4 3 6 3 2" xfId="12716"/>
    <cellStyle name="常规 2 3 2 2 5 3 2 2" xfId="12717"/>
    <cellStyle name="常规 2 2 5 2 8 2" xfId="12718"/>
    <cellStyle name="常规 2 7 4 2 2 2 2" xfId="12719"/>
    <cellStyle name="常规 2 3 11 5" xfId="12720"/>
    <cellStyle name="常规 5 6 4 5 3 2 3" xfId="12721"/>
    <cellStyle name="常规 45 2 3 6" xfId="12722"/>
    <cellStyle name="常规 2 2 5 3" xfId="12723"/>
    <cellStyle name="常规 2 3 11 5 2" xfId="12724"/>
    <cellStyle name="常规 45 2 3 6 2" xfId="12725"/>
    <cellStyle name="常规 2 2 5 3 2" xfId="12726"/>
    <cellStyle name="常规 2 3 11 5 2 2" xfId="12727"/>
    <cellStyle name="常规 45 2 3 6 2 2" xfId="12728"/>
    <cellStyle name="常规 2 2 5 3 2 2" xfId="12729"/>
    <cellStyle name="常规 2 4 4 11" xfId="12730"/>
    <cellStyle name="常规 2 3 11 5 2 2 2" xfId="12731"/>
    <cellStyle name="常规 2 3 8 4 2 2 2 3" xfId="12732"/>
    <cellStyle name="常规 45 2 3 6 2 2 2" xfId="12733"/>
    <cellStyle name="常规 2 2 5 3 2 2 2" xfId="12734"/>
    <cellStyle name="常规 44 3 3 6" xfId="12735"/>
    <cellStyle name="常规 2 3 11 5 2 2 2 2" xfId="12736"/>
    <cellStyle name="常规 52 5 4" xfId="12737"/>
    <cellStyle name="常规 2 4 8 3 2 3 2 4" xfId="12738"/>
    <cellStyle name="常规 2 2 5 3 2 2 2 2" xfId="12739"/>
    <cellStyle name="常规 52 5 4 2" xfId="12740"/>
    <cellStyle name="常规 2 3 2 3 2 3 2 2 3" xfId="12741"/>
    <cellStyle name="常规 2 2 5 3 2 2 2 2 2" xfId="12742"/>
    <cellStyle name="常规 2 4 2 3 7 4" xfId="12743"/>
    <cellStyle name="常规 2 2 5 3 2 2 2 2 2 2" xfId="12744"/>
    <cellStyle name="常规 2 2 5 3 2 2 2 2 3" xfId="12745"/>
    <cellStyle name="常规 2 2 8 2 7 2" xfId="12746"/>
    <cellStyle name="常规 2 4 2 3 7 5" xfId="12747"/>
    <cellStyle name="常规 2 2 5 3 2 2 2 3" xfId="12748"/>
    <cellStyle name="常规 52 5 5 2" xfId="12749"/>
    <cellStyle name="常规 43 4 4 2 2 2 2" xfId="12750"/>
    <cellStyle name="常规 2 3 2 3 2 3 2 3 3" xfId="12751"/>
    <cellStyle name="常规 2 2 8 2 9" xfId="12752"/>
    <cellStyle name="常规 2 7 4 5 2 3" xfId="12753"/>
    <cellStyle name="常规 2 2 5 3 2 2 2 3 2" xfId="12754"/>
    <cellStyle name="常规 2 4 10 7 2 3" xfId="12755"/>
    <cellStyle name="常规 2 6 4 4 2 2 3" xfId="12756"/>
    <cellStyle name="常规 2 2 6 3 3 2 2 2" xfId="12757"/>
    <cellStyle name="常规 9 2 4 4 5 4 2" xfId="12758"/>
    <cellStyle name="常规 2 2 5 3 2 2 2 4" xfId="12759"/>
    <cellStyle name="常规 2 2 6 3 3 2 2 3" xfId="12760"/>
    <cellStyle name="常规 2 2 5 3 2 2 2 5" xfId="12761"/>
    <cellStyle name="常规 2 3 11 5 2 2 3" xfId="12762"/>
    <cellStyle name="常规 2 3 7 8 2 3 2" xfId="12763"/>
    <cellStyle name="常规 45 2 3 6 2 2 3" xfId="12764"/>
    <cellStyle name="常规 2 2 5 3 2 2 3" xfId="12765"/>
    <cellStyle name="常规 2 3 11 5 2 3" xfId="12766"/>
    <cellStyle name="常规 74 2 3 3 2" xfId="12767"/>
    <cellStyle name="常规 69 2 3 3 2" xfId="12768"/>
    <cellStyle name="常规 45 2 3 6 2 3" xfId="12769"/>
    <cellStyle name="常规 2 2 5 3 2 3" xfId="12770"/>
    <cellStyle name="常规 2 3 11 5 2 3 2" xfId="12771"/>
    <cellStyle name="常规 74 2 3 3 2 2" xfId="12772"/>
    <cellStyle name="常规 69 2 3 3 2 2" xfId="12773"/>
    <cellStyle name="常规 2 2 5 3 2 3 2" xfId="12774"/>
    <cellStyle name="常规 74 2 3 3 2 2 2" xfId="12775"/>
    <cellStyle name="常规 69 2 3 3 2 2 2" xfId="12776"/>
    <cellStyle name="常规 2 2 5 3 2 3 2 2" xfId="12777"/>
    <cellStyle name="常规 2 2 5 3 2 3 2 2 2 2" xfId="12778"/>
    <cellStyle name="常规 2 3 4 5 3" xfId="12779"/>
    <cellStyle name="常规 2 2 5 3 2 3 2 2 3" xfId="12780"/>
    <cellStyle name="常规 2 4 3 3 7 5" xfId="12781"/>
    <cellStyle name="常规 2 2 5 3 2 3 2 4" xfId="12782"/>
    <cellStyle name="常规 2 2 5 3 2 3 2 5" xfId="12783"/>
    <cellStyle name="常规 74 2 3 3 2 3" xfId="12784"/>
    <cellStyle name="常规 69 2 3 3 2 3" xfId="12785"/>
    <cellStyle name="常规 2 2 5 3 2 3 3" xfId="12786"/>
    <cellStyle name="常规 2 2 5 3 2 3 4" xfId="12787"/>
    <cellStyle name="常规 2 2 5 3 2 4 2 2 2 2" xfId="12788"/>
    <cellStyle name="常规 5 6 4 2 2 2 2 2" xfId="12789"/>
    <cellStyle name="常规 2 2 5 3 2 4 2 2 3" xfId="12790"/>
    <cellStyle name="常规 40 2 2 4 2 3" xfId="12791"/>
    <cellStyle name="常规 2 4 4 3 7 5" xfId="12792"/>
    <cellStyle name="常规 2 2 5 3 2 4 2 3 2" xfId="12793"/>
    <cellStyle name="常规 2 2 5 3 2 4 2 4" xfId="12794"/>
    <cellStyle name="常规 40 2 2 4 4" xfId="12795"/>
    <cellStyle name="常规 2 5 2 5 2" xfId="12796"/>
    <cellStyle name="常规 2 2 5 3 2 4 2 5" xfId="12797"/>
    <cellStyle name="常规 40 2 2 4 5" xfId="12798"/>
    <cellStyle name="常规 2 5 2 5 3" xfId="12799"/>
    <cellStyle name="常规 74 2 3 3 3 3" xfId="12800"/>
    <cellStyle name="常规 69 2 3 3 3 3" xfId="12801"/>
    <cellStyle name="常规 2 2 5 3 2 4 3" xfId="12802"/>
    <cellStyle name="常规 2 2 5 3 2 4 3 2 2" xfId="12803"/>
    <cellStyle name="常规 2 2 5 3 2 4 3 3" xfId="12804"/>
    <cellStyle name="常规 2 2 5 3 2 4 4" xfId="12805"/>
    <cellStyle name="常规 2 2 5 3 2 4 4 2" xfId="12806"/>
    <cellStyle name="常规 45 8 4 2" xfId="12807"/>
    <cellStyle name="常规 2 2 5 3 2 4 5" xfId="12808"/>
    <cellStyle name="常规 2 2 5 3 2 4 6" xfId="12809"/>
    <cellStyle name="常规 2 2 5 3 2 5 2 5" xfId="12810"/>
    <cellStyle name="常规 40 2 3 4 5" xfId="12811"/>
    <cellStyle name="常规 2 4 6 2 2 2 2 3 3" xfId="12812"/>
    <cellStyle name="常规 2 5 3 5 3" xfId="12813"/>
    <cellStyle name="常规 2 2 5 3 2 5 3 2 2" xfId="12814"/>
    <cellStyle name="常规 2 2 5 3 2 5 3 3" xfId="12815"/>
    <cellStyle name="常规 2 2 5 3 2 5 5" xfId="12816"/>
    <cellStyle name="常规 2 2 5 4 6 5" xfId="12817"/>
    <cellStyle name="常规 2 2 5 3 2 6 2 2" xfId="12818"/>
    <cellStyle name="常规 2 2 5 3 2 6 2 3" xfId="12819"/>
    <cellStyle name="常规 2 2 5 3 2 6 3" xfId="12820"/>
    <cellStyle name="常规 2 2 5 3 2 6 3 2" xfId="12821"/>
    <cellStyle name="常规 2 2 5 3 2 6 5" xfId="12822"/>
    <cellStyle name="常规 5 2 3 2 3 2 2 2 2" xfId="12823"/>
    <cellStyle name="常规 2 2 5 3 2 7 2" xfId="12824"/>
    <cellStyle name="常规 2 2 5 3 2 8" xfId="12825"/>
    <cellStyle name="常规 2 2 5 3 2 9" xfId="12826"/>
    <cellStyle name="常规 2 3 11 5 3" xfId="12827"/>
    <cellStyle name="常规 2 3 7 2 7 2" xfId="12828"/>
    <cellStyle name="常规 45 2 3 6 3" xfId="12829"/>
    <cellStyle name="常规 2 2 5 3 3" xfId="12830"/>
    <cellStyle name="常规 2 3 11 5 3 2" xfId="12831"/>
    <cellStyle name="常规 2 3 7 2 7 2 2" xfId="12832"/>
    <cellStyle name="常规 45 2 3 6 3 2" xfId="12833"/>
    <cellStyle name="常规 2 2 5 3 3 2" xfId="12834"/>
    <cellStyle name="常规 2 3 11 5 3 2 2" xfId="12835"/>
    <cellStyle name="常规 2 3 7 2 7 2 2 2" xfId="12836"/>
    <cellStyle name="常规 2 2 5 3 3 2 2" xfId="12837"/>
    <cellStyle name="常规 2 2 5 3 3 2 2 2 2" xfId="12838"/>
    <cellStyle name="常规 2 2 5 3 3 2 3" xfId="12839"/>
    <cellStyle name="常规 2 2 5 3 3 2 3 2" xfId="12840"/>
    <cellStyle name="常规 2 2 5 3 3 2 4" xfId="12841"/>
    <cellStyle name="常规 2 3 5 4 3 2 2" xfId="12842"/>
    <cellStyle name="常规 2 3 11 5 3 3" xfId="12843"/>
    <cellStyle name="常规 2 3 7 2 7 2 3" xfId="12844"/>
    <cellStyle name="常规 74 2 3 4 2" xfId="12845"/>
    <cellStyle name="常规 69 2 3 4 2" xfId="12846"/>
    <cellStyle name="常规 45 2 3 6 3 3" xfId="12847"/>
    <cellStyle name="常规 2 2 5 3 3 3" xfId="12848"/>
    <cellStyle name="常规 2 4 5 4 4 3 2 2" xfId="12849"/>
    <cellStyle name="常规 74 2 3 4 3" xfId="12850"/>
    <cellStyle name="常规 69 2 3 4 3" xfId="12851"/>
    <cellStyle name="常规 2 2 5 3 3 4" xfId="12852"/>
    <cellStyle name="常规 2 2 5 3 4 2 2" xfId="12853"/>
    <cellStyle name="常规 2 2 5 3 4 2 2 2" xfId="12854"/>
    <cellStyle name="常规 2 2 5 3 4 2 2 3" xfId="12855"/>
    <cellStyle name="常规 5 6 2 2 4 2" xfId="12856"/>
    <cellStyle name="常规 2 2 5 3 4 2 3" xfId="12857"/>
    <cellStyle name="常规 2 2 5 3 4 2 3 2" xfId="12858"/>
    <cellStyle name="常规 2 2 5 3 4 2 4" xfId="12859"/>
    <cellStyle name="常规 2 3 5 4 4 2 2" xfId="12860"/>
    <cellStyle name="常规 74 5 2 3 4 2" xfId="12861"/>
    <cellStyle name="常规 7 3 3 2" xfId="12862"/>
    <cellStyle name="常规 69 5 2 3 4 2" xfId="12863"/>
    <cellStyle name="常规 2 2 8 2 2 5 2" xfId="12864"/>
    <cellStyle name="常规 2 2 5 3 4 2 5" xfId="12865"/>
    <cellStyle name="常规 9 2 6 4 6 2 2" xfId="12866"/>
    <cellStyle name="常规 2 3 5 4 4 2 3" xfId="12867"/>
    <cellStyle name="常规 74 2 3 5 2" xfId="12868"/>
    <cellStyle name="常规 69 2 3 5 2" xfId="12869"/>
    <cellStyle name="常规 2 2 5 3 4 3" xfId="12870"/>
    <cellStyle name="常规 5 7 3 2" xfId="12871"/>
    <cellStyle name="常规 2 2 5 3 5 2 2 2 2" xfId="12872"/>
    <cellStyle name="常规 5 7 4" xfId="12873"/>
    <cellStyle name="常规 2 2 5 3 5 2 2 3" xfId="12874"/>
    <cellStyle name="常规 5 6 2 3 4 2" xfId="12875"/>
    <cellStyle name="常规 2 2 5 3 5 2 3" xfId="12876"/>
    <cellStyle name="常规 43 3 2 2 6 2" xfId="12877"/>
    <cellStyle name="常规 2 4 10 2 7 2" xfId="12878"/>
    <cellStyle name="常规 5 8 3" xfId="12879"/>
    <cellStyle name="常规 43 3 2 2 6 2 2" xfId="12880"/>
    <cellStyle name="常规 2 2 5 3 5 2 3 2" xfId="12881"/>
    <cellStyle name="常规 43 3 2 2 6 4" xfId="12882"/>
    <cellStyle name="常规 2 2 5 3 5 2 5" xfId="12883"/>
    <cellStyle name="常规 9 2 6 4 7 2 2" xfId="12884"/>
    <cellStyle name="常规 2 3 5 4 5 2 3" xfId="12885"/>
    <cellStyle name="常规 2 2 5 3 5 3 2 2" xfId="12886"/>
    <cellStyle name="常规 2 4 5 2 5 4 2" xfId="12887"/>
    <cellStyle name="常规 43 3 2 2 7 2" xfId="12888"/>
    <cellStyle name="常规 2 2 5 3 5 3 3" xfId="12889"/>
    <cellStyle name="常规 2 4 5 2 5 5" xfId="12890"/>
    <cellStyle name="常规 2 2 5 3 6 2 2 2" xfId="12891"/>
    <cellStyle name="常规 2 2 5 3 6 2 2 2 2" xfId="12892"/>
    <cellStyle name="常规 74 2 3 7 2" xfId="12893"/>
    <cellStyle name="常规 69 2 3 7 2" xfId="12894"/>
    <cellStyle name="常规 2 2 5 3 6 3" xfId="12895"/>
    <cellStyle name="常规 2 2 5 3 6 3 2 2" xfId="12896"/>
    <cellStyle name="常规 2 4 5 3 5 4 2" xfId="12897"/>
    <cellStyle name="常规 2 2 5 3 6 4 2" xfId="12898"/>
    <cellStyle name="常规 40 6 2 4" xfId="12899"/>
    <cellStyle name="常规 2 4 5 3 6 4" xfId="12900"/>
    <cellStyle name="常规 2 2 5 3 7 2 2" xfId="12901"/>
    <cellStyle name="常规 2 4 5 4 4 4" xfId="12902"/>
    <cellStyle name="常规 2 2 5 3 7 2 2 2" xfId="12903"/>
    <cellStyle name="常规 74 2 4 4" xfId="12904"/>
    <cellStyle name="常规 69 2 4 4" xfId="12905"/>
    <cellStyle name="常规 2 4 5 4 4 4 2" xfId="12906"/>
    <cellStyle name="常规 74 2 3 8 2" xfId="12907"/>
    <cellStyle name="常规 69 2 3 8 2" xfId="12908"/>
    <cellStyle name="常规 2 2 5 3 7 3" xfId="12909"/>
    <cellStyle name="常规 2 2 5 3 7 4" xfId="12910"/>
    <cellStyle name="常规 2 2 5 3 8 2" xfId="12911"/>
    <cellStyle name="常规 2 5 2 6 2 2 3" xfId="12912"/>
    <cellStyle name="常规 9 4 5 3 2 7" xfId="12913"/>
    <cellStyle name="常规 2 3 11 6" xfId="12914"/>
    <cellStyle name="常规 45 2 3 7" xfId="12915"/>
    <cellStyle name="常规 2 2 5 4" xfId="12916"/>
    <cellStyle name="常规 2 3 11 6 2" xfId="12917"/>
    <cellStyle name="常规 45 2 3 7 2" xfId="12918"/>
    <cellStyle name="常规 2 2 5 4 2" xfId="12919"/>
    <cellStyle name="常规 2 3 11 6 2 2" xfId="12920"/>
    <cellStyle name="常规 2 2 5 4 2 2" xfId="12921"/>
    <cellStyle name="常规 2 3 11 6 2 2 2" xfId="12922"/>
    <cellStyle name="常规 2 3 8 4 3 2 2 3" xfId="12923"/>
    <cellStyle name="常规 2 2 5 4 2 2 2" xfId="12924"/>
    <cellStyle name="常规 2 2 5 4 2 2 3" xfId="12925"/>
    <cellStyle name="常规 51 8 2 2" xfId="12926"/>
    <cellStyle name="常规 2 2 5 4 2 2 5" xfId="12927"/>
    <cellStyle name="常规 2 3 5 5 2 2 3" xfId="12928"/>
    <cellStyle name="常规 2 3 11 6 2 3" xfId="12929"/>
    <cellStyle name="常规 74 2 4 3 2" xfId="12930"/>
    <cellStyle name="常规 69 2 4 3 2" xfId="12931"/>
    <cellStyle name="常规 2 2 5 4 2 3" xfId="12932"/>
    <cellStyle name="常规 2 2 5 4 2 4" xfId="12933"/>
    <cellStyle name="常规 2 3 11 6 3" xfId="12934"/>
    <cellStyle name="常规 2 3 7 2 8 2" xfId="12935"/>
    <cellStyle name="常规 45 2 3 7 3" xfId="12936"/>
    <cellStyle name="常规 2 2 5 4 3" xfId="12937"/>
    <cellStyle name="常规 2 4 11 6 2 2 2" xfId="12938"/>
    <cellStyle name="常规 2 3 11 6 3 2" xfId="12939"/>
    <cellStyle name="常规 2 2 5 4 3 2" xfId="12940"/>
    <cellStyle name="常规 2 2 5 4 3 2 2" xfId="12941"/>
    <cellStyle name="常规 2 2 5 4 3 2 3" xfId="12942"/>
    <cellStyle name="常规 51 9 2 2" xfId="12943"/>
    <cellStyle name="常规 2 2 5 4 3 2 5" xfId="12944"/>
    <cellStyle name="常规 74 2 4 4 2" xfId="12945"/>
    <cellStyle name="常规 69 2 4 4 2" xfId="12946"/>
    <cellStyle name="常规 2 2 5 4 3 3" xfId="12947"/>
    <cellStyle name="常规 2 2 5 4 3 4" xfId="12948"/>
    <cellStyle name="常规 2 2 5 4 4 2" xfId="12949"/>
    <cellStyle name="常规 2 2 5 4 4 2 2" xfId="12950"/>
    <cellStyle name="常规 5 6 3 2 4 2" xfId="12951"/>
    <cellStyle name="常规 2 2 5 4 4 2 3" xfId="12952"/>
    <cellStyle name="常规 2 2 5 4 4 3" xfId="12953"/>
    <cellStyle name="常规 2 2 5 4 4 3 2" xfId="12954"/>
    <cellStyle name="常规 5 6 3 2 5 2" xfId="12955"/>
    <cellStyle name="常规 2 2 5 4 4 3 3" xfId="12956"/>
    <cellStyle name="常规 2 2 5 4 4 6" xfId="12957"/>
    <cellStyle name="常规 2 2 5 4 5 2 5" xfId="12958"/>
    <cellStyle name="常规 2 2 5 4 5 5" xfId="12959"/>
    <cellStyle name="常规 2 2 5 4 5 6" xfId="12960"/>
    <cellStyle name="常规 2 2 5 4 6 3" xfId="12961"/>
    <cellStyle name="常规 2 2 5 4 6 4" xfId="12962"/>
    <cellStyle name="常规 2 3 11 7" xfId="12963"/>
    <cellStyle name="常规 45 2 3 8" xfId="12964"/>
    <cellStyle name="常规 2 2 5 5" xfId="12965"/>
    <cellStyle name="常规 2 3 11 7 2" xfId="12966"/>
    <cellStyle name="常规 2 2 5 5 2" xfId="12967"/>
    <cellStyle name="常规 2 2 5 5 2 2" xfId="12968"/>
    <cellStyle name="常规 2 2 5 5 2 2 2" xfId="12969"/>
    <cellStyle name="常规 40 3 2 5" xfId="12970"/>
    <cellStyle name="常规 2 2 5 5 2 2 2 2" xfId="12971"/>
    <cellStyle name="常规 2 2 5 5 2 2 3" xfId="12972"/>
    <cellStyle name="常规 2 2 5 5 2 3 2" xfId="12973"/>
    <cellStyle name="常规 2 2 5 5 2 4" xfId="12974"/>
    <cellStyle name="常规 9 3 3 3 4 2 2 2" xfId="12975"/>
    <cellStyle name="常规 2 2 5 5 3" xfId="12976"/>
    <cellStyle name="常规 2 2 6 4 4 2 2 2 2" xfId="12977"/>
    <cellStyle name="常规 2 2 5 5 4" xfId="12978"/>
    <cellStyle name="常规 9 4 2 4 3 2 2" xfId="12979"/>
    <cellStyle name="常规 2 3 11 8" xfId="12980"/>
    <cellStyle name="常规 2 2 5 6" xfId="12981"/>
    <cellStyle name="常规 2 2 5 6 2" xfId="12982"/>
    <cellStyle name="常规 2 2 5 6 2 2" xfId="12983"/>
    <cellStyle name="常规 2 2 5 6 2 2 2" xfId="12984"/>
    <cellStyle name="常规 2 2 5 6 2 2 2 2" xfId="12985"/>
    <cellStyle name="常规 2 5 2 6" xfId="12986"/>
    <cellStyle name="常规 2 2 5 6 2 2 3" xfId="12987"/>
    <cellStyle name="常规 2 4 7 2 3 2 2" xfId="12988"/>
    <cellStyle name="常规 30 4 2 2 3 2" xfId="12989"/>
    <cellStyle name="常规 25 4 2 2 3 2" xfId="12990"/>
    <cellStyle name="常规 2 2 5 6 2 3" xfId="12991"/>
    <cellStyle name="常规 2 2 5 6 2 3 2" xfId="12992"/>
    <cellStyle name="常规 2 2 5 6 3" xfId="12993"/>
    <cellStyle name="常规 2 2 5 6 4" xfId="12994"/>
    <cellStyle name="常规 9 4 2 4 3 3 2" xfId="12995"/>
    <cellStyle name="常规 2 3 11 9" xfId="12996"/>
    <cellStyle name="常规 51 6 2 2 2 2" xfId="12997"/>
    <cellStyle name="常规 2 2 5 7" xfId="12998"/>
    <cellStyle name="常规 9 2 8 2 5 2 2" xfId="12999"/>
    <cellStyle name="常规 2 3 7 2 3 2 3" xfId="13000"/>
    <cellStyle name="常规 51 2 2" xfId="13001"/>
    <cellStyle name="常规 46 2 2" xfId="13002"/>
    <cellStyle name="常规 41 2 2 2 5 3 3" xfId="13003"/>
    <cellStyle name="常规 36 2 2 2 5 3 3" xfId="13004"/>
    <cellStyle name="常规 2 2 5 7 2 2 2" xfId="13005"/>
    <cellStyle name="常规 2 4 2 2 2 5 3 2" xfId="13006"/>
    <cellStyle name="常规 2 3 7 2 3 2 3 2" xfId="13007"/>
    <cellStyle name="常规 51 2 2 2" xfId="13008"/>
    <cellStyle name="常规 2 2 5 7 2 2 2 2" xfId="13009"/>
    <cellStyle name="常规 2 4 2 2 2 5 3 2 2" xfId="13010"/>
    <cellStyle name="常规 2 3 7 2 3 2 4" xfId="13011"/>
    <cellStyle name="常规 51 2 3" xfId="13012"/>
    <cellStyle name="常规 2 2 5 7 2 2 3" xfId="13013"/>
    <cellStyle name="常规 2 4 2 2 2 5 3 3" xfId="13014"/>
    <cellStyle name="常规 2 4 7 3 3 2 2" xfId="13015"/>
    <cellStyle name="常规 2 3 4 2 2 2 2 2 2 2" xfId="13016"/>
    <cellStyle name="常规 2 3 8 2 2 2 2 2" xfId="13017"/>
    <cellStyle name="常规 51 3 2" xfId="13018"/>
    <cellStyle name="常规 2 2 5 7 2 3 2" xfId="13019"/>
    <cellStyle name="常规 2 4 2 2 2 5 4 2" xfId="13020"/>
    <cellStyle name="常规 2 3 4 3 2 3 2 2 2" xfId="13021"/>
    <cellStyle name="常规 2 3 8 2 2 2 4" xfId="13022"/>
    <cellStyle name="常规 51 5" xfId="13023"/>
    <cellStyle name="常规 2 2 5 7 2 5" xfId="13024"/>
    <cellStyle name="常规 2 4 2 2 2 5 6" xfId="13025"/>
    <cellStyle name="常规 2 4 2 3 2 4 3 3" xfId="13026"/>
    <cellStyle name="常规 2 4 8 3 2 2 2" xfId="13027"/>
    <cellStyle name="常规 52 2" xfId="13028"/>
    <cellStyle name="常规 47 2" xfId="13029"/>
    <cellStyle name="常规 2 2 5 7 3 2" xfId="13030"/>
    <cellStyle name="常规 2 4 2 2 2 6 3" xfId="13031"/>
    <cellStyle name="常规 2 3 7 2 4 2 3" xfId="13032"/>
    <cellStyle name="常规 52 2 2" xfId="13033"/>
    <cellStyle name="常规 47 2 2" xfId="13034"/>
    <cellStyle name="常规 2 2 5 7 3 2 2" xfId="13035"/>
    <cellStyle name="常规 2 4 2 2 2 6 3 2" xfId="13036"/>
    <cellStyle name="常规 2 3 4 2 2 2 2 3 2" xfId="13037"/>
    <cellStyle name="常规 2 3 8 2 2 3 2" xfId="13038"/>
    <cellStyle name="常规 52 3" xfId="13039"/>
    <cellStyle name="常规 47 3" xfId="13040"/>
    <cellStyle name="常规 2 2 5 7 3 3" xfId="13041"/>
    <cellStyle name="常规 2 4 2 2 2 6 4" xfId="13042"/>
    <cellStyle name="常规 2 2 7 4 5 2 2 2 2" xfId="13043"/>
    <cellStyle name="常规 53" xfId="13044"/>
    <cellStyle name="常规 48" xfId="13045"/>
    <cellStyle name="常规 2 2 5 7 4" xfId="13046"/>
    <cellStyle name="常规 9 4 2 4 3 4 2" xfId="13047"/>
    <cellStyle name="常规 53 2" xfId="13048"/>
    <cellStyle name="常规 48 2" xfId="13049"/>
    <cellStyle name="常规 2 2 5 7 4 2" xfId="13050"/>
    <cellStyle name="常规 54" xfId="13051"/>
    <cellStyle name="常规 49" xfId="13052"/>
    <cellStyle name="常规 31 3 4 2 2 2" xfId="13053"/>
    <cellStyle name="常规 41 3 2 4 3 2 2" xfId="13054"/>
    <cellStyle name="常规 36 3 2 4 3 2 2" xfId="13055"/>
    <cellStyle name="常规 2 2 5 7 5" xfId="13056"/>
    <cellStyle name="常规 60" xfId="13057"/>
    <cellStyle name="常规 55" xfId="13058"/>
    <cellStyle name="常规 2 2 5 7 6" xfId="13059"/>
    <cellStyle name="常规 2 2 5 8" xfId="13060"/>
    <cellStyle name="常规 2 2 5 8 2" xfId="13061"/>
    <cellStyle name="常规 2 2 5 8 2 2" xfId="13062"/>
    <cellStyle name="常规 2 2 7 2 3 2 5" xfId="13063"/>
    <cellStyle name="常规 2 2 5 8 2 2 2" xfId="13064"/>
    <cellStyle name="常规 9 2 8 3 5 2 2" xfId="13065"/>
    <cellStyle name="常规 2 3 7 3 3 2 3" xfId="13066"/>
    <cellStyle name="常规 2 2 7 8 4" xfId="13067"/>
    <cellStyle name="常规 2 2 5 8 2 3" xfId="13068"/>
    <cellStyle name="常规 2 3 8 2 3 2 2" xfId="13069"/>
    <cellStyle name="常规 2 2 5 8 2 3 2" xfId="13070"/>
    <cellStyle name="常规 2 3 7 2 2 2 2 4" xfId="13071"/>
    <cellStyle name="常规 2 2 7 9 4" xfId="13072"/>
    <cellStyle name="常规 2 3 8 2 3 2 2 2" xfId="13073"/>
    <cellStyle name="常规 2 3 8 2 3 2 3" xfId="13074"/>
    <cellStyle name="常规 2 2 6 7 2 2 2" xfId="13075"/>
    <cellStyle name="常规 2 2 5 8 2 4" xfId="13076"/>
    <cellStyle name="常规 2 4 2 3 2 5 3 2" xfId="13077"/>
    <cellStyle name="常规 2 3 8 2 3 2 4" xfId="13078"/>
    <cellStyle name="常规 2 2 6 7 2 2 3" xfId="13079"/>
    <cellStyle name="常规 2 2 5 8 2 5" xfId="13080"/>
    <cellStyle name="常规 2 4 2 3 2 5 3 3" xfId="13081"/>
    <cellStyle name="常规 2 4 8 3 3 2 2" xfId="13082"/>
    <cellStyle name="常规 2 2 5 8 3" xfId="13083"/>
    <cellStyle name="常规 9 9 4 2 2 2" xfId="13084"/>
    <cellStyle name="常规 2 2 5 8 3 2" xfId="13085"/>
    <cellStyle name="常规 2 2 7 2 4 2 5" xfId="13086"/>
    <cellStyle name="常规 2 2 5 8 3 2 2" xfId="13087"/>
    <cellStyle name="常规 9 2 8 3 6 2 2" xfId="13088"/>
    <cellStyle name="常规 2 3 7 3 4 2 3" xfId="13089"/>
    <cellStyle name="常规 8 2 3 2 7 2" xfId="13090"/>
    <cellStyle name="常规 2 3 12 2 3 3" xfId="13091"/>
    <cellStyle name="常规 2 2 8 8 4" xfId="13092"/>
    <cellStyle name="常规 2 2 5 8 3 3" xfId="13093"/>
    <cellStyle name="常规 9 2 8 3 3 2 2" xfId="13094"/>
    <cellStyle name="常规 2 2 5 8 4" xfId="13095"/>
    <cellStyle name="常规 9 2 8 3 3 2 2 2" xfId="13096"/>
    <cellStyle name="常规 2 2 5 8 4 2" xfId="13097"/>
    <cellStyle name="常规 2 2 6 2 2 5 2 3 2" xfId="13098"/>
    <cellStyle name="常规 77 4 2 2 2 2 2 2" xfId="13099"/>
    <cellStyle name="常规 2 2 5 9" xfId="13100"/>
    <cellStyle name="常规 2 2 5 9 2" xfId="13101"/>
    <cellStyle name="常规 2 2 7 3 3 2 5" xfId="13102"/>
    <cellStyle name="常规 2 2 5 9 2 2 2" xfId="13103"/>
    <cellStyle name="常规 2 3 7 4 3 2 3" xfId="13104"/>
    <cellStyle name="常规 9 2 8 4 5 2 2" xfId="13105"/>
    <cellStyle name="常规 2 3 7 8 4" xfId="13106"/>
    <cellStyle name="常规 2 2 5 9 2 3" xfId="13107"/>
    <cellStyle name="常规 2 3 8 2 4 2 2" xfId="13108"/>
    <cellStyle name="常规 9 2 8 4 5 3" xfId="13109"/>
    <cellStyle name="常规 9 2 8 3 3 3 2" xfId="13110"/>
    <cellStyle name="常规 40 2 2 2 5 3 2 2" xfId="13111"/>
    <cellStyle name="常规 2 2 5 9 4" xfId="13112"/>
    <cellStyle name="常规 2 2 6" xfId="13113"/>
    <cellStyle name="常规 2 5 2 2 5 2" xfId="13114"/>
    <cellStyle name="常规 2 2 6 10" xfId="13115"/>
    <cellStyle name="常规 2 2 9 7 5" xfId="13116"/>
    <cellStyle name="常规 2 2 6 10 2" xfId="13117"/>
    <cellStyle name="常规 2 4 2" xfId="13118"/>
    <cellStyle name="常规 2 2 6 11" xfId="13119"/>
    <cellStyle name="常规 2 4 7 4 5 2" xfId="13120"/>
    <cellStyle name="常规 2 3 12 4" xfId="13121"/>
    <cellStyle name="常规 45 2 4 5" xfId="13122"/>
    <cellStyle name="常规 2 2 6 2" xfId="13123"/>
    <cellStyle name="常规 2 5 2 2 5 2 2" xfId="13124"/>
    <cellStyle name="常规 2 2 6 2 2 2" xfId="13125"/>
    <cellStyle name="常规 2 5 2 2 5 2 2 2 2" xfId="13126"/>
    <cellStyle name="常规 2 7 3 6 6" xfId="13127"/>
    <cellStyle name="常规 2 2 6 2 2 2 2" xfId="13128"/>
    <cellStyle name="常规 2 3 3 3 9" xfId="13129"/>
    <cellStyle name="常规 9 4 4 4 4 3" xfId="13130"/>
    <cellStyle name="常规 2 2 6 2 2 2 2 2" xfId="13131"/>
    <cellStyle name="常规 2 3 3 2 2 3 2 2 3" xfId="13132"/>
    <cellStyle name="常规 2 2 6 2 2 2 2 2 2" xfId="13133"/>
    <cellStyle name="常规 2 3 3 3 2 4 2 2 2" xfId="13134"/>
    <cellStyle name="常规 2 2 6 2 2 2 2 2 3" xfId="13135"/>
    <cellStyle name="常规 2 6 3 5 2 3 2" xfId="13136"/>
    <cellStyle name="常规 2 2 6 2 2 2 2 3" xfId="13137"/>
    <cellStyle name="常规 2 2 6 2 2 2 2 3 2" xfId="13138"/>
    <cellStyle name="常规 2 4 3 3 2 4 5" xfId="13139"/>
    <cellStyle name="常规 2 2 7 2 3 2 2 3" xfId="13140"/>
    <cellStyle name="常规 2 2 6 2 2 2 2 5" xfId="13141"/>
    <cellStyle name="常规 2 2 6 2 2 2 3" xfId="13142"/>
    <cellStyle name="常规 2 2 6 2 2 2 4" xfId="13143"/>
    <cellStyle name="常规 2 3 6 3 2 2 2" xfId="13144"/>
    <cellStyle name="常规 44 3 2 2 6 2 2" xfId="13145"/>
    <cellStyle name="常规 44 2 3 5 2 5" xfId="13146"/>
    <cellStyle name="常规 2 3 5 3 5 2 3 2" xfId="13147"/>
    <cellStyle name="常规 74 3 2 3 2" xfId="13148"/>
    <cellStyle name="常规 69 3 2 3 2" xfId="13149"/>
    <cellStyle name="常规 2 2 6 2 2 3" xfId="13150"/>
    <cellStyle name="常规 2 5 2 2 5 2 2 2 3" xfId="13151"/>
    <cellStyle name="常规 74 3 2 3 2 2" xfId="13152"/>
    <cellStyle name="常规 69 3 2 3 2 2" xfId="13153"/>
    <cellStyle name="常规 2 2 6 2 2 3 2" xfId="13154"/>
    <cellStyle name="常规 2 2 6 2 2 3 2 5" xfId="13155"/>
    <cellStyle name="常规 74 3 2 3 2 3" xfId="13156"/>
    <cellStyle name="常规 69 3 2 3 2 3" xfId="13157"/>
    <cellStyle name="常规 2 2 6 2 2 3 3" xfId="13158"/>
    <cellStyle name="常规 2 2 6 2 2 3 4" xfId="13159"/>
    <cellStyle name="常规 2 3 6 3 2 3 2" xfId="13160"/>
    <cellStyle name="常规 74 3 2 3 3" xfId="13161"/>
    <cellStyle name="常规 69 3 2 3 3" xfId="13162"/>
    <cellStyle name="常规 2 2 6 2 2 4" xfId="13163"/>
    <cellStyle name="常规 74 3 2 3 3 2" xfId="13164"/>
    <cellStyle name="常规 69 3 2 3 3 2" xfId="13165"/>
    <cellStyle name="常规 2 2 6 2 2 4 2" xfId="13166"/>
    <cellStyle name="常规 48 2 6" xfId="13167"/>
    <cellStyle name="常规 3 2 7 2 2 2 2" xfId="13168"/>
    <cellStyle name="常规 2 4 7 3 5 2 5" xfId="13169"/>
    <cellStyle name="常规 74 7" xfId="13170"/>
    <cellStyle name="常规 69 7" xfId="13171"/>
    <cellStyle name="常规 2 2 6 2 2 4 2 2" xfId="13172"/>
    <cellStyle name="常规 48 2 6 2" xfId="13173"/>
    <cellStyle name="常规 2 3 5 3 9" xfId="13174"/>
    <cellStyle name="常规 2 3 3 2 2 5 2 2 3" xfId="13175"/>
    <cellStyle name="常规 74 7 2" xfId="13176"/>
    <cellStyle name="常规 69 7 2" xfId="13177"/>
    <cellStyle name="常规 51 11" xfId="13178"/>
    <cellStyle name="常规 2 2 6 2 2 4 2 2 2" xfId="13179"/>
    <cellStyle name="常规 2 3 3 3 2 6 2 2 2" xfId="13180"/>
    <cellStyle name="常规 74 7 3" xfId="13181"/>
    <cellStyle name="常规 69 7 3" xfId="13182"/>
    <cellStyle name="常规 51 12" xfId="13183"/>
    <cellStyle name="常规 5 7 3 2 2 2 2 2" xfId="13184"/>
    <cellStyle name="常规 2 2 6 2 2 4 2 2 3" xfId="13185"/>
    <cellStyle name="常规 74 8" xfId="13186"/>
    <cellStyle name="常规 69 8" xfId="13187"/>
    <cellStyle name="常规 2 2 6 2 2 4 2 3" xfId="13188"/>
    <cellStyle name="常规 2 4 2 4 5 4 2" xfId="13189"/>
    <cellStyle name="常规 74 8 2" xfId="13190"/>
    <cellStyle name="常规 69 8 2" xfId="13191"/>
    <cellStyle name="常规 2 2 6 2 2 4 2 3 2" xfId="13192"/>
    <cellStyle name="常规 74 9" xfId="13193"/>
    <cellStyle name="常规 69 9" xfId="13194"/>
    <cellStyle name="常规 2 2 6 2 2 4 2 4" xfId="13195"/>
    <cellStyle name="常规 5 9 2 3 3 2" xfId="13196"/>
    <cellStyle name="常规 2 2 6 2 2 4 2 5" xfId="13197"/>
    <cellStyle name="常规 74 3 2 3 3 3" xfId="13198"/>
    <cellStyle name="常规 69 3 2 3 3 3" xfId="13199"/>
    <cellStyle name="常规 2 2 6 2 2 4 3" xfId="13200"/>
    <cellStyle name="常规 2 2 6 2 2 4 3 2" xfId="13201"/>
    <cellStyle name="常规 2 3 5 4 9" xfId="13202"/>
    <cellStyle name="常规 2 2 6 2 2 4 3 2 2" xfId="13203"/>
    <cellStyle name="常规 2 2 8 3 5 2 2" xfId="13204"/>
    <cellStyle name="常规 2 2 6 2 2 4 3 3" xfId="13205"/>
    <cellStyle name="常规 2 2 6 2 2 4 4" xfId="13206"/>
    <cellStyle name="常规 2 3 6 3 2 4 2" xfId="13207"/>
    <cellStyle name="常规 2 2 6 2 2 4 5" xfId="13208"/>
    <cellStyle name="常规 9 2 7 3 4 4 2" xfId="13209"/>
    <cellStyle name="常规 2 3 6 3 2 4 3" xfId="13210"/>
    <cellStyle name="常规 2 2 6 2 2 4 6" xfId="13211"/>
    <cellStyle name="常规 2 3 6 3 2 4 4" xfId="13212"/>
    <cellStyle name="常规 74 3 2 3 4" xfId="13213"/>
    <cellStyle name="常规 69 3 2 3 4" xfId="13214"/>
    <cellStyle name="常规 2 2 6 2 2 5" xfId="13215"/>
    <cellStyle name="常规 2 3 6 3 6 2 3 2" xfId="13216"/>
    <cellStyle name="常规 2 3 3 4 4 2 3 2" xfId="13217"/>
    <cellStyle name="常规 2 4 11 5 3 3" xfId="13218"/>
    <cellStyle name="常规 2 2 6 2 2 5 2 2" xfId="13219"/>
    <cellStyle name="常规 5 4 3 3 2 2 2 2" xfId="13220"/>
    <cellStyle name="常规 2 3 6 3 9" xfId="13221"/>
    <cellStyle name="常规 48 3 6 2" xfId="13222"/>
    <cellStyle name="常规 5 7 3 2 3 2 2 2" xfId="13223"/>
    <cellStyle name="常规 2 2 6 2 2 5 2 2 3" xfId="13224"/>
    <cellStyle name="常规 2 2 6 2 2 5 2 3" xfId="13225"/>
    <cellStyle name="常规 2 3 4 4 5 2 3 2" xfId="13226"/>
    <cellStyle name="常规 2 2 6 2 2 5 2 4" xfId="13227"/>
    <cellStyle name="常规 2 2 6 2 2 5 2 5" xfId="13228"/>
    <cellStyle name="常规 2 3 3 4 4 2 4" xfId="13229"/>
    <cellStyle name="常规 74 3 2 3 4 3" xfId="13230"/>
    <cellStyle name="常规 69 3 2 3 4 3" xfId="13231"/>
    <cellStyle name="常规 31 3 2 3 2 2 2" xfId="13232"/>
    <cellStyle name="常规 2 2 6 2 2 5 3" xfId="13233"/>
    <cellStyle name="常规 41 3 2 2 4 2 2 2" xfId="13234"/>
    <cellStyle name="常规 36 3 2 2 4 2 2 2" xfId="13235"/>
    <cellStyle name="常规 41 3 2 2 4 2 2 2 2" xfId="13236"/>
    <cellStyle name="常规 36 3 2 2 4 2 2 2 2" xfId="13237"/>
    <cellStyle name="常规 31 3 2 3 2 2 2 2" xfId="13238"/>
    <cellStyle name="常规 2 2 6 2 2 5 3 2" xfId="13239"/>
    <cellStyle name="常规 2 3 6 4 9" xfId="13240"/>
    <cellStyle name="常规 2 2 6 2 2 5 3 2 2" xfId="13241"/>
    <cellStyle name="常规 2 2 8 3 6 2 2" xfId="13242"/>
    <cellStyle name="常规 2 2 6 2 2 5 3 3" xfId="13243"/>
    <cellStyle name="常规 2 2 6 2 2 6" xfId="13244"/>
    <cellStyle name="常规 2 3 3 4 4 3 3" xfId="13245"/>
    <cellStyle name="常规 2 2 6 2 2 6 2" xfId="13246"/>
    <cellStyle name="常规 2 2 6 2 2 6 2 2" xfId="13247"/>
    <cellStyle name="常规 48 4 6 2" xfId="13248"/>
    <cellStyle name="常规 2 3 7 3 9" xfId="13249"/>
    <cellStyle name="常规 2 2 6 5 3" xfId="13250"/>
    <cellStyle name="常规 9 3 3 3 2 6" xfId="13251"/>
    <cellStyle name="常规 2 2 6 2 2 6 2 2 2" xfId="13252"/>
    <cellStyle name="常规 2 2 6 2 2 6 2 3" xfId="13253"/>
    <cellStyle name="常规 41 3 2 2 4 2 3 2" xfId="13254"/>
    <cellStyle name="常规 36 3 2 2 4 2 3 2" xfId="13255"/>
    <cellStyle name="常规 2 4 3 2 2 4 2 2 2" xfId="13256"/>
    <cellStyle name="常规 31 3 2 3 2 3 2" xfId="13257"/>
    <cellStyle name="常规 2 2 6 2 2 6 3" xfId="13258"/>
    <cellStyle name="常规 2 3 7 4 9" xfId="13259"/>
    <cellStyle name="常规 2 2 6 2 2 6 3 2" xfId="13260"/>
    <cellStyle name="常规 2 4 3 2 2 4 2 2 2 2" xfId="13261"/>
    <cellStyle name="常规 2 2 6 2 2 6 5" xfId="13262"/>
    <cellStyle name="常规 2 2 9 2 2 2 2 2 2" xfId="13263"/>
    <cellStyle name="常规 2 3 6 3 2 6 3" xfId="13264"/>
    <cellStyle name="常规 2 4 3 3 2 5 2 2 2" xfId="13265"/>
    <cellStyle name="常规 2 2 6 2 2 7" xfId="13266"/>
    <cellStyle name="常规 45 2 2 2 3 2 2" xfId="13267"/>
    <cellStyle name="常规 2 2 6 2 2 8" xfId="13268"/>
    <cellStyle name="常规 2 3 8 4 5 2 2 2 2" xfId="13269"/>
    <cellStyle name="常规 2 2 7 2 6 2 4" xfId="13270"/>
    <cellStyle name="常规 2 3 7 3 6 2 2" xfId="13271"/>
    <cellStyle name="常规 2 2 6 2 3 2" xfId="13272"/>
    <cellStyle name="常规 2 4 4 4 4 2 2 3" xfId="13273"/>
    <cellStyle name="常规 2 2 6 2 3 2 2" xfId="13274"/>
    <cellStyle name="常规 2 2 6 2 3 2 2 2 2" xfId="13275"/>
    <cellStyle name="常规 2 2 6 2 3 2 3" xfId="13276"/>
    <cellStyle name="常规 2 2 6 2 3 2 3 2" xfId="13277"/>
    <cellStyle name="常规 2 4 2 9 2 3" xfId="13278"/>
    <cellStyle name="常规 2 4 3 4 9" xfId="13279"/>
    <cellStyle name="常规 9 4 5 4 5 3" xfId="13280"/>
    <cellStyle name="常规 2 2 6 2 3 2 4" xfId="13281"/>
    <cellStyle name="常规 2 3 6 3 3 2 2" xfId="13282"/>
    <cellStyle name="常规 74 3 2 4 3" xfId="13283"/>
    <cellStyle name="常规 69 3 2 4 3" xfId="13284"/>
    <cellStyle name="常规 2 2 6 2 3 4" xfId="13285"/>
    <cellStyle name="常规 2 4 5 4 5 2 2 3" xfId="13286"/>
    <cellStyle name="常规 9 4 8 4 8 2" xfId="13287"/>
    <cellStyle name="常规 2 2 6 2 4 2 2" xfId="13288"/>
    <cellStyle name="常规 2 2 6 2 4 2 2 2" xfId="13289"/>
    <cellStyle name="常规 2 2 6 2 4 2 2 3" xfId="13290"/>
    <cellStyle name="常规 41 2 2 2 2 2 2 2 2" xfId="13291"/>
    <cellStyle name="常规 36 2 2 2 2 2 2 2 2" xfId="13292"/>
    <cellStyle name="常规 2 2 6 2 4 2 3" xfId="13293"/>
    <cellStyle name="常规 2 2 6 2 4 2 3 2" xfId="13294"/>
    <cellStyle name="常规 2 4 3 9 2 3" xfId="13295"/>
    <cellStyle name="常规 2 2 6 2 4 2 4" xfId="13296"/>
    <cellStyle name="常规 2 3 6 3 4 2 2" xfId="13297"/>
    <cellStyle name="常规 74 3 2 5 2" xfId="13298"/>
    <cellStyle name="常规 69 3 2 5 2" xfId="13299"/>
    <cellStyle name="常规 2 2 6 2 4 3" xfId="13300"/>
    <cellStyle name="常规 9 3 13 2 2 3" xfId="13301"/>
    <cellStyle name="常规 2 4 5 4 5 2 3 2" xfId="13302"/>
    <cellStyle name="常规 2 2 6 2 5 2 2" xfId="13303"/>
    <cellStyle name="常规 2 2 6 2 5 2 2 2" xfId="13304"/>
    <cellStyle name="常规 2 2 6 2 5 2 2 2 2" xfId="13305"/>
    <cellStyle name="常规 2 2 6 2 5 2 2 3" xfId="13306"/>
    <cellStyle name="常规 2 2 6 2 5 2 3 2" xfId="13307"/>
    <cellStyle name="常规 2 4 4 9 2 3" xfId="13308"/>
    <cellStyle name="常规 9 2 8 3 2 2 2 2 2" xfId="13309"/>
    <cellStyle name="常规 5 4 2 3 2" xfId="13310"/>
    <cellStyle name="常规 2 2 6 2 5 2 5" xfId="13311"/>
    <cellStyle name="常规 44 4 2 2 6 2" xfId="13312"/>
    <cellStyle name="常规 2 3 6 3 5 2 3" xfId="13313"/>
    <cellStyle name="常规 74 3 2 6 2" xfId="13314"/>
    <cellStyle name="常规 69 3 2 6 2" xfId="13315"/>
    <cellStyle name="常规 2 2 6 2 5 3" xfId="13316"/>
    <cellStyle name="常规 2 2 6 2 5 3 2 2" xfId="13317"/>
    <cellStyle name="常规 2 2 6 2 5 6" xfId="13318"/>
    <cellStyle name="常规 2 8 7 2 2 2" xfId="13319"/>
    <cellStyle name="常规 2 2 6 2 6" xfId="13320"/>
    <cellStyle name="常规 49 7 3 3" xfId="13321"/>
    <cellStyle name="常规 45 3 6" xfId="13322"/>
    <cellStyle name="常规 2 2 6 2 6 2 2 2 2" xfId="13323"/>
    <cellStyle name="常规 2 2 6 2 6 2 4" xfId="13324"/>
    <cellStyle name="常规 2 3 6 3 6 2 2" xfId="13325"/>
    <cellStyle name="常规 41 4 3 4 3" xfId="13326"/>
    <cellStyle name="常规 36 4 3 4 3" xfId="13327"/>
    <cellStyle name="常规 9 4 5 3 2 2 2" xfId="13328"/>
    <cellStyle name="常规 32 4 4 2" xfId="13329"/>
    <cellStyle name="常规 27 4 4 2" xfId="13330"/>
    <cellStyle name="常规 2 3 2 4 2 2 2 2" xfId="13331"/>
    <cellStyle name="常规 45 4 2 2 3 2 3 2" xfId="13332"/>
    <cellStyle name="常规 2 3 7 3 6 6" xfId="13333"/>
    <cellStyle name="常规 2 2 6 2 7" xfId="13334"/>
    <cellStyle name="常规 2 2 6 2 7 2 2 2" xfId="13335"/>
    <cellStyle name="常规 2 2 6 2 7 5" xfId="13336"/>
    <cellStyle name="常规 2 2 6 3" xfId="13337"/>
    <cellStyle name="常规 2 5 2 2 5 2 3" xfId="13338"/>
    <cellStyle name="常规 2 2 6 3 2" xfId="13339"/>
    <cellStyle name="常规 2 5 2 2 5 2 3 2" xfId="13340"/>
    <cellStyle name="常规 2 2 6 3 2 2" xfId="13341"/>
    <cellStyle name="常规 2 2 6 3 2 2 2" xfId="13342"/>
    <cellStyle name="常规 2 2 6 3 2 2 2 2" xfId="13343"/>
    <cellStyle name="常规 2 3 3 3 2 3 2 2 3" xfId="13344"/>
    <cellStyle name="常规 43 4 3 2 2 3 2" xfId="13345"/>
    <cellStyle name="常规 2 6 4 5 3 3" xfId="13346"/>
    <cellStyle name="常规 2 2 6 3 2 2 2 2 2" xfId="13347"/>
    <cellStyle name="常规 2 2 6 3 2 2 2 2 2 2" xfId="13348"/>
    <cellStyle name="常规 2 2 6 3 2 2 2 3" xfId="13349"/>
    <cellStyle name="常规 2 2 6 3 2 2 2 3 2" xfId="13350"/>
    <cellStyle name="常规 2 2 7 3 3 2 2 2" xfId="13351"/>
    <cellStyle name="常规 2 2 6 3 2 2 2 4" xfId="13352"/>
    <cellStyle name="常规 9 3 4 4 5 4 2" xfId="13353"/>
    <cellStyle name="常规 2 2 7 3 3 2 2 3" xfId="13354"/>
    <cellStyle name="常规 2 2 6 3 2 2 2 5" xfId="13355"/>
    <cellStyle name="常规 2 2 6 3 2 2 3" xfId="13356"/>
    <cellStyle name="常规 2 2 6 3 2 2 4" xfId="13357"/>
    <cellStyle name="常规 2 3 6 4 2 2 2" xfId="13358"/>
    <cellStyle name="常规 74 3 3 3 2" xfId="13359"/>
    <cellStyle name="常规 69 3 3 3 2" xfId="13360"/>
    <cellStyle name="常规 2 2 6 3 2 3" xfId="13361"/>
    <cellStyle name="常规 74 3 3 3 2 2" xfId="13362"/>
    <cellStyle name="常规 69 3 3 3 2 2" xfId="13363"/>
    <cellStyle name="常规 2 2 6 3 2 3 2" xfId="13364"/>
    <cellStyle name="常规 74 3 3 3 2 2 2" xfId="13365"/>
    <cellStyle name="常规 69 3 3 3 2 2 2" xfId="13366"/>
    <cellStyle name="常规 2 2 6 3 2 3 2 2" xfId="13367"/>
    <cellStyle name="常规 2 3 3 3 2 4 2 2 3" xfId="13368"/>
    <cellStyle name="常规 2 2 6 3 2 3 2 2 2" xfId="13369"/>
    <cellStyle name="常规 51 6 5 2 2" xfId="13370"/>
    <cellStyle name="常规 2 2 6 3 2 3 2 2 3" xfId="13371"/>
    <cellStyle name="常规 2 6 2 2 5 2 2 2 2" xfId="13372"/>
    <cellStyle name="常规 2 7 3 6 2 3 2" xfId="13373"/>
    <cellStyle name="常规 74 3 3 3 2 2 3" xfId="13374"/>
    <cellStyle name="常规 69 3 3 3 2 2 3" xfId="13375"/>
    <cellStyle name="常规 2 2 6 3 2 3 2 3" xfId="13376"/>
    <cellStyle name="常规 2 4 3 4 4 4 2" xfId="13377"/>
    <cellStyle name="常规 2 2 6 3 2 3 2 3 2" xfId="13378"/>
    <cellStyle name="常规 2 2 6 3 2 3 2 4" xfId="13379"/>
    <cellStyle name="常规 2 3 6 2 2 2 2 3 2" xfId="13380"/>
    <cellStyle name="常规 2 2 6 3 2 3 2 5" xfId="13381"/>
    <cellStyle name="常规 74 3 3 3 2 3" xfId="13382"/>
    <cellStyle name="常规 69 3 3 3 2 3" xfId="13383"/>
    <cellStyle name="常规 2 2 6 3 2 3 3" xfId="13384"/>
    <cellStyle name="常规 2 2 6 3 2 3 4" xfId="13385"/>
    <cellStyle name="常规 74 3 3 3 3" xfId="13386"/>
    <cellStyle name="常规 69 3 3 3 3" xfId="13387"/>
    <cellStyle name="常规 2 2 6 3 2 4" xfId="13388"/>
    <cellStyle name="常规 74 3 3 3 3 2" xfId="13389"/>
    <cellStyle name="常规 69 3 3 3 3 2" xfId="13390"/>
    <cellStyle name="常规 2 2 6 3 2 4 2" xfId="13391"/>
    <cellStyle name="常规 2 4 2 5" xfId="13392"/>
    <cellStyle name="常规 2 4 7 4 5 2 5" xfId="13393"/>
    <cellStyle name="常规 2 2 6 3 2 4 2 2" xfId="13394"/>
    <cellStyle name="常规 2 4 2 5 2" xfId="13395"/>
    <cellStyle name="常规 32 4 6" xfId="13396"/>
    <cellStyle name="常规 27 4 6" xfId="13397"/>
    <cellStyle name="常规 2 3 2 4 2 2 4" xfId="13398"/>
    <cellStyle name="常规 45 4 2 2 3 2 5" xfId="13399"/>
    <cellStyle name="常规 2 2 6 3 2 4 2 2 2 2" xfId="13400"/>
    <cellStyle name="常规 2 4 2 5 2 2 2" xfId="13401"/>
    <cellStyle name="常规 5 7 4 2 2 2 2 2" xfId="13402"/>
    <cellStyle name="常规 2 2 6 3 2 4 2 2 3" xfId="13403"/>
    <cellStyle name="常规 2 4 2 5 2 3" xfId="13404"/>
    <cellStyle name="常规 2 2 6 3 2 4 2 3" xfId="13405"/>
    <cellStyle name="常规 2 4 3 4 5 4 2" xfId="13406"/>
    <cellStyle name="常规 2 4 2 5 3" xfId="13407"/>
    <cellStyle name="常规 2 2 6 3 2 4 2 3 2" xfId="13408"/>
    <cellStyle name="常规 2 2 6 3 2 4 2 4" xfId="13409"/>
    <cellStyle name="常规 2 4 2 5 4" xfId="13410"/>
    <cellStyle name="常规 2 2 6 3 2 4 2 5" xfId="13411"/>
    <cellStyle name="常规 74 3 3 3 3 3" xfId="13412"/>
    <cellStyle name="常规 69 3 3 3 3 3" xfId="13413"/>
    <cellStyle name="常规 2 2 6 3 2 4 3" xfId="13414"/>
    <cellStyle name="常规 2 4 2 6" xfId="13415"/>
    <cellStyle name="常规 2 2 6 3 2 4 3 2" xfId="13416"/>
    <cellStyle name="常规 2 4 2 6 2" xfId="13417"/>
    <cellStyle name="常规 2 2 6 3 2 4 3 2 2" xfId="13418"/>
    <cellStyle name="常规 2 4 2 6 2 2" xfId="13419"/>
    <cellStyle name="常规 2 2 6 3 2 4 3 2 3" xfId="13420"/>
    <cellStyle name="常规 2 4 2 6 2 3" xfId="13421"/>
    <cellStyle name="常规 2 2 6 3 2 4 3 3" xfId="13422"/>
    <cellStyle name="常规 2 4 2 6 3" xfId="13423"/>
    <cellStyle name="常规 51 2 2 2 2" xfId="13424"/>
    <cellStyle name="常规 2 2 6 3 2 4 3 4" xfId="13425"/>
    <cellStyle name="常规 2 4 2 6 4" xfId="13426"/>
    <cellStyle name="常规 2 2 6 3 2 4 4" xfId="13427"/>
    <cellStyle name="常规 2 4 2 7" xfId="13428"/>
    <cellStyle name="常规 2 2 6 3 2 4 5" xfId="13429"/>
    <cellStyle name="常规 2 4 2 8" xfId="13430"/>
    <cellStyle name="常规 2 2 6 3 2 4 6" xfId="13431"/>
    <cellStyle name="常规 2 4 2 9" xfId="13432"/>
    <cellStyle name="常规 9 3 5 3 2 5 4 2" xfId="13433"/>
    <cellStyle name="常规 2 2 6 3 2 5 2 2 2" xfId="13434"/>
    <cellStyle name="常规 2 4 3 5 2 2" xfId="13435"/>
    <cellStyle name="常规 74 7 4 2" xfId="13436"/>
    <cellStyle name="常规 69 7 4 2" xfId="13437"/>
    <cellStyle name="常规 2 3 3 4 2 2 4" xfId="13438"/>
    <cellStyle name="常规 2 2 6 3 2 5 2 2 2 2" xfId="13439"/>
    <cellStyle name="常规 2 4 3 5 2 2 2" xfId="13440"/>
    <cellStyle name="常规 2 2 6 3 2 5 2 2 3" xfId="13441"/>
    <cellStyle name="常规 2 4 3 5 2 3" xfId="13442"/>
    <cellStyle name="常规 2 2 6 3 2 5 2 2 4" xfId="13443"/>
    <cellStyle name="常规 2 4 3 5 2 4" xfId="13444"/>
    <cellStyle name="常规 2 2 6 3 2 5 2 3" xfId="13445"/>
    <cellStyle name="常规 2 4 3 5 3" xfId="13446"/>
    <cellStyle name="常规 2 2 6 3 2 5 2 3 2" xfId="13447"/>
    <cellStyle name="常规 74 3 3 3 4 3" xfId="13448"/>
    <cellStyle name="常规 69 3 3 3 4 3" xfId="13449"/>
    <cellStyle name="常规 31 3 2 4 2 2 2" xfId="13450"/>
    <cellStyle name="常规 2 2 6 3 2 5 3" xfId="13451"/>
    <cellStyle name="常规 41 3 2 2 5 2 2 2" xfId="13452"/>
    <cellStyle name="常规 36 3 2 2 5 2 2 2" xfId="13453"/>
    <cellStyle name="常规 2 4 3 6" xfId="13454"/>
    <cellStyle name="常规 41 3 2 2 5 2 2 2 2" xfId="13455"/>
    <cellStyle name="常规 36 3 2 2 5 2 2 2 2" xfId="13456"/>
    <cellStyle name="常规 2 4 3 6 2" xfId="13457"/>
    <cellStyle name="常规 31 3 2 4 2 2 2 2" xfId="13458"/>
    <cellStyle name="常规 2 2 6 3 2 5 3 2" xfId="13459"/>
    <cellStyle name="常规 2 2 6 3 2 5 3 2 2" xfId="13460"/>
    <cellStyle name="常规 2 4 3 6 2 2" xfId="13461"/>
    <cellStyle name="常规 2 2 6 3 2 5 3 2 3" xfId="13462"/>
    <cellStyle name="常规 2 4 3 6 2 3" xfId="13463"/>
    <cellStyle name="常规 41 3 2 2 5 2 2 2 3" xfId="13464"/>
    <cellStyle name="常规 36 3 2 2 5 2 2 2 3" xfId="13465"/>
    <cellStyle name="常规 2 4 3 6 3" xfId="13466"/>
    <cellStyle name="常规 31 3 2 4 2 2 2 3" xfId="13467"/>
    <cellStyle name="常规 2 2 6 3 2 5 3 3" xfId="13468"/>
    <cellStyle name="常规 2 2 6 3 2 5 5" xfId="13469"/>
    <cellStyle name="常规 2 4 3 8" xfId="13470"/>
    <cellStyle name="常规 2 2 6 3 2 6 2 2" xfId="13471"/>
    <cellStyle name="常规 2 4 4 5 2" xfId="13472"/>
    <cellStyle name="常规 2 2 6 3 2 6 2 2 2" xfId="13473"/>
    <cellStyle name="常规 2 4 4 5 2 2" xfId="13474"/>
    <cellStyle name="常规 2 2 6 3 2 6 2 2 3" xfId="13475"/>
    <cellStyle name="常规 2 4 4 5 2 3" xfId="13476"/>
    <cellStyle name="常规 2 2 6 3 2 6 2 3" xfId="13477"/>
    <cellStyle name="常规 2 4 4 5 3" xfId="13478"/>
    <cellStyle name="常规 2 2 6 3 2 6 2 4" xfId="13479"/>
    <cellStyle name="常规 2 4 4 5 4" xfId="13480"/>
    <cellStyle name="常规 9 4 2 6 2 2 2" xfId="13481"/>
    <cellStyle name="常规 41 3 2 2 5 2 3 2" xfId="13482"/>
    <cellStyle name="常规 36 3 2 2 5 2 3 2" xfId="13483"/>
    <cellStyle name="常规 2 4 3 2 2 5 2 2 2" xfId="13484"/>
    <cellStyle name="常规 2 4 4 6" xfId="13485"/>
    <cellStyle name="常规 31 3 2 4 2 3 2" xfId="13486"/>
    <cellStyle name="常规 2 2 6 3 2 6 3" xfId="13487"/>
    <cellStyle name="常规 2 2 6 3 2 6 3 2" xfId="13488"/>
    <cellStyle name="常规 2 4 3 2 2 5 2 2 2 2" xfId="13489"/>
    <cellStyle name="常规 2 4 4 6 2" xfId="13490"/>
    <cellStyle name="常规 2 2 6 3 2 6 3 3" xfId="13491"/>
    <cellStyle name="常规 2 4 3 2 2 5 2 2 2 3" xfId="13492"/>
    <cellStyle name="常规 2 4 4 6 3" xfId="13493"/>
    <cellStyle name="常规 2 4 3 3 2 6 2 2 2" xfId="13494"/>
    <cellStyle name="常规 2 2 6 3 2 6 5" xfId="13495"/>
    <cellStyle name="常规 2 4 4 8" xfId="13496"/>
    <cellStyle name="常规 5 2 3 2 4 2 2 2 2" xfId="13497"/>
    <cellStyle name="常规 45 4 3 8" xfId="13498"/>
    <cellStyle name="常规 2 4 5 5" xfId="13499"/>
    <cellStyle name="常规 2 2 6 3 2 7 2" xfId="13500"/>
    <cellStyle name="常规 45 2 2 2 4 2 2" xfId="13501"/>
    <cellStyle name="常规 2 2 6 3 2 8" xfId="13502"/>
    <cellStyle name="常规 45 2 2 2 4 2 3" xfId="13503"/>
    <cellStyle name="常规 2 2 6 3 2 9" xfId="13504"/>
    <cellStyle name="常规 2 2 6 3 3" xfId="13505"/>
    <cellStyle name="常规 2 5 2 2 5 2 3 3" xfId="13506"/>
    <cellStyle name="常规 2 2 6 3 3 2" xfId="13507"/>
    <cellStyle name="常规 2 2 6 3 3 2 2" xfId="13508"/>
    <cellStyle name="常规 52 5 6 2" xfId="13509"/>
    <cellStyle name="常规 2 2 8 3 9" xfId="13510"/>
    <cellStyle name="常规 2 7 4 5 3 3" xfId="13511"/>
    <cellStyle name="常规 2 2 6 3 3 2 2 2 2" xfId="13512"/>
    <cellStyle name="常规 2 2 6 3 3 2 3" xfId="13513"/>
    <cellStyle name="常规 2 2 6 3 3 2 3 2" xfId="13514"/>
    <cellStyle name="常规 2 2 6 3 3 2 4" xfId="13515"/>
    <cellStyle name="常规 2 3 6 4 3 2 2" xfId="13516"/>
    <cellStyle name="常规 74 3 3 4 2" xfId="13517"/>
    <cellStyle name="常规 69 3 3 4 2" xfId="13518"/>
    <cellStyle name="常规 2 2 6 3 3 3" xfId="13519"/>
    <cellStyle name="常规 2 4 5 4 5 3 2 2" xfId="13520"/>
    <cellStyle name="常规 74 3 3 4 3" xfId="13521"/>
    <cellStyle name="常规 69 3 3 4 3" xfId="13522"/>
    <cellStyle name="常规 2 2 6 3 3 4" xfId="13523"/>
    <cellStyle name="常规 2 2 6 3 4 2 2" xfId="13524"/>
    <cellStyle name="常规 2 2 6 3 4 2 2 2" xfId="13525"/>
    <cellStyle name="常规 77 6 5 4" xfId="13526"/>
    <cellStyle name="常规 2 2 6 3 4 2 2 2 2" xfId="13527"/>
    <cellStyle name="常规 2 2 6 3 4 2 2 3" xfId="13528"/>
    <cellStyle name="常规 5 7 2 2 4 2" xfId="13529"/>
    <cellStyle name="常规 2 2 6 3 4 2 3" xfId="13530"/>
    <cellStyle name="常规 2 2 6 3 4 2 3 2" xfId="13531"/>
    <cellStyle name="常规 2 2 6 3 4 2 4" xfId="13532"/>
    <cellStyle name="常规 2 3 6 4 4 2 2" xfId="13533"/>
    <cellStyle name="常规 2 2 6 3 4 2 5" xfId="13534"/>
    <cellStyle name="常规 9 2 7 4 6 2 2" xfId="13535"/>
    <cellStyle name="常规 2 3 6 4 4 2 3" xfId="13536"/>
    <cellStyle name="常规 74 3 3 5 2" xfId="13537"/>
    <cellStyle name="常规 69 3 3 5 2" xfId="13538"/>
    <cellStyle name="常规 2 2 6 3 4 3" xfId="13539"/>
    <cellStyle name="常规 2 2 6 3 5 2" xfId="13540"/>
    <cellStyle name="常规 2 2 6 3 5 2 2" xfId="13541"/>
    <cellStyle name="常规 2 2 6 3 5 2 2 2" xfId="13542"/>
    <cellStyle name="常规 2 2 6 3 5 2 2 2 2" xfId="13543"/>
    <cellStyle name="常规 2 2 6 3 5 2 2 3" xfId="13544"/>
    <cellStyle name="常规 5 7 2 3 4 2" xfId="13545"/>
    <cellStyle name="常规 2 2 6 3 5 2 3" xfId="13546"/>
    <cellStyle name="常规 43 4 2 2 6 2" xfId="13547"/>
    <cellStyle name="常规 43 2 2 2 2" xfId="13548"/>
    <cellStyle name="常规 43 4 2 2 6 2 2" xfId="13549"/>
    <cellStyle name="常规 43 2 2 2 2 2" xfId="13550"/>
    <cellStyle name="常规 2 2 6 3 5 2 3 2" xfId="13551"/>
    <cellStyle name="常规 43 4 2 2 6 2 3" xfId="13552"/>
    <cellStyle name="常规 43 2 2 2 2 3" xfId="13553"/>
    <cellStyle name="常规 2 2 9 6 3 2 2" xfId="13554"/>
    <cellStyle name="常规 2 2 6 3 5 2 3 3" xfId="13555"/>
    <cellStyle name="常规 43 4 2 2 6 3" xfId="13556"/>
    <cellStyle name="常规 43 2 2 2 3" xfId="13557"/>
    <cellStyle name="常规 2 2 6 3 5 2 4" xfId="13558"/>
    <cellStyle name="常规 2 3 6 4 5 2 2" xfId="13559"/>
    <cellStyle name="常规 9 2 8 3 2 3 2 2 2" xfId="13560"/>
    <cellStyle name="常规 5 5 2 3 2" xfId="13561"/>
    <cellStyle name="常规 2 2 6 3 5 2 5" xfId="13562"/>
    <cellStyle name="常规 43 4 2 2 6 4" xfId="13563"/>
    <cellStyle name="常规 43 2 2 2 4" xfId="13564"/>
    <cellStyle name="常规 9 2 7 4 7 2 2" xfId="13565"/>
    <cellStyle name="常规 2 3 6 4 5 2 3" xfId="13566"/>
    <cellStyle name="常规 74 3 3 6 2" xfId="13567"/>
    <cellStyle name="常规 69 3 3 6 2" xfId="13568"/>
    <cellStyle name="常规 2 2 6 3 5 3" xfId="13569"/>
    <cellStyle name="常规 2 2 6 3 5 3 2 2" xfId="13570"/>
    <cellStyle name="常规 43 4 2 2 7 2" xfId="13571"/>
    <cellStyle name="常规 43 2 2 3 2" xfId="13572"/>
    <cellStyle name="常规 2 2 6 3 5 3 3" xfId="13573"/>
    <cellStyle name="常规 2 2 6 3 5 4 2" xfId="13574"/>
    <cellStyle name="常规 2 7 2 5" xfId="13575"/>
    <cellStyle name="常规 2 2 6 3 5 5" xfId="13576"/>
    <cellStyle name="常规 2 2 6 3 5 6" xfId="13577"/>
    <cellStyle name="常规 2 2 6 3 6" xfId="13578"/>
    <cellStyle name="常规 2 2 6 3 6 2" xfId="13579"/>
    <cellStyle name="常规 2 2 6 3 6 2 2" xfId="13580"/>
    <cellStyle name="常规 2 2 6 3 6 2 2 2" xfId="13581"/>
    <cellStyle name="常规 2 2 6 3 6 2 2 2 2" xfId="13582"/>
    <cellStyle name="常规 2 2 6 3 6 2 2 3" xfId="13583"/>
    <cellStyle name="常规 9 2 3 4 4 2 2 2" xfId="13584"/>
    <cellStyle name="常规 32 4 5 2" xfId="13585"/>
    <cellStyle name="常规 27 4 5 2" xfId="13586"/>
    <cellStyle name="常规 2 3 2 4 2 2 3 2" xfId="13587"/>
    <cellStyle name="常规 41 4 3 5 3" xfId="13588"/>
    <cellStyle name="常规 36 4 3 5 3" xfId="13589"/>
    <cellStyle name="常规 9 4 5 3 2 3 2" xfId="13590"/>
    <cellStyle name="常规 2 2 6 3 7" xfId="13591"/>
    <cellStyle name="常规 2 2 6 3 7 2" xfId="13592"/>
    <cellStyle name="常规 2 2 6 3 7 2 2" xfId="13593"/>
    <cellStyle name="常规 9 2 3 4 4 2 2 3" xfId="13594"/>
    <cellStyle name="常规 43 3 2 5 2 2" xfId="13595"/>
    <cellStyle name="常规 32 4 5 3" xfId="13596"/>
    <cellStyle name="常规 27 4 5 3" xfId="13597"/>
    <cellStyle name="常规 2 3 2 4 2 2 3 3" xfId="13598"/>
    <cellStyle name="常规 41 4 3 5 4" xfId="13599"/>
    <cellStyle name="常规 36 4 3 5 4" xfId="13600"/>
    <cellStyle name="常规 9 4 5 3 2 3 3" xfId="13601"/>
    <cellStyle name="常规 2 4 10 5 3 2" xfId="13602"/>
    <cellStyle name="常规 2 3 2 2 6 4 2" xfId="13603"/>
    <cellStyle name="常规 2 2 6 3 8" xfId="13604"/>
    <cellStyle name="常规 2 2 6 3 8 2" xfId="13605"/>
    <cellStyle name="常规 9 4 6 3 2 7" xfId="13606"/>
    <cellStyle name="常规 9 2 4 4 5 2 2 2" xfId="13607"/>
    <cellStyle name="常规 2 3 3 4 3 2 3 2" xfId="13608"/>
    <cellStyle name="常规 2 4 10 5 3 3" xfId="13609"/>
    <cellStyle name="常规 52 3 6 2" xfId="13610"/>
    <cellStyle name="常规 2 2 6 3 9" xfId="13611"/>
    <cellStyle name="常规 2 2 6 4" xfId="13612"/>
    <cellStyle name="常规 2 5 2 2 5 2 4" xfId="13613"/>
    <cellStyle name="常规 2 2 6 4 2" xfId="13614"/>
    <cellStyle name="常规 2 2 6 4 2 2" xfId="13615"/>
    <cellStyle name="常规 2 2 6 4 2 2 4" xfId="13616"/>
    <cellStyle name="常规 2 3 6 5 2 2 2" xfId="13617"/>
    <cellStyle name="常规 9 3 4 3 2 5 2 2" xfId="13618"/>
    <cellStyle name="常规 2 3 14 3 2" xfId="13619"/>
    <cellStyle name="常规 2 2 6 4 2 2 5" xfId="13620"/>
    <cellStyle name="常规 2 3 6 5 2 2 3" xfId="13621"/>
    <cellStyle name="常规 74 3 4 3 2" xfId="13622"/>
    <cellStyle name="常规 69 3 4 3 2" xfId="13623"/>
    <cellStyle name="常规 2 2 6 4 2 3" xfId="13624"/>
    <cellStyle name="常规 2 2 6 4 2 4" xfId="13625"/>
    <cellStyle name="常规 43 3 3 6 2 2 2" xfId="13626"/>
    <cellStyle name="常规 2 2 6 4 3" xfId="13627"/>
    <cellStyle name="常规 2 2 6 4 3 2" xfId="13628"/>
    <cellStyle name="常规 2 2 6 4 3 2 2" xfId="13629"/>
    <cellStyle name="常规 2 2 6 4 3 2 3" xfId="13630"/>
    <cellStyle name="常规 2 2 6 4 3 2 4" xfId="13631"/>
    <cellStyle name="常规 2 3 15 3 2" xfId="13632"/>
    <cellStyle name="常规 2 2 6 4 3 2 5" xfId="13633"/>
    <cellStyle name="常规 74 3 4 4 2" xfId="13634"/>
    <cellStyle name="常规 69 3 4 4 2" xfId="13635"/>
    <cellStyle name="常规 2 2 6 4 3 3" xfId="13636"/>
    <cellStyle name="常规 2 2 6 4 3 4" xfId="13637"/>
    <cellStyle name="常规 2 2 6 4 4" xfId="13638"/>
    <cellStyle name="常规 9 3 13 4 2" xfId="13639"/>
    <cellStyle name="常规 2 2 6 4 4 2 2" xfId="13640"/>
    <cellStyle name="常规 2 2 6 4 4 2 2 3" xfId="13641"/>
    <cellStyle name="常规 5 7 3 2 4 2" xfId="13642"/>
    <cellStyle name="常规 2 2 6 4 4 2 3" xfId="13643"/>
    <cellStyle name="常规 5 7 3 2 4 2 2" xfId="13644"/>
    <cellStyle name="常规 2 2 6 4 4 2 3 2" xfId="13645"/>
    <cellStyle name="常规 2 3 16 3 2" xfId="13646"/>
    <cellStyle name="常规 5 7 3 2 4 4" xfId="13647"/>
    <cellStyle name="常规 2 2 6 4 4 2 5" xfId="13648"/>
    <cellStyle name="常规 2 2 6 4 4 3" xfId="13649"/>
    <cellStyle name="常规 2 2 6 4 4 4" xfId="13650"/>
    <cellStyle name="常规 9 2 11 2" xfId="13651"/>
    <cellStyle name="常规 2 2 6 4 4 5" xfId="13652"/>
    <cellStyle name="常规 9 2 11 3" xfId="13653"/>
    <cellStyle name="常规 2 2 6 4 4 6" xfId="13654"/>
    <cellStyle name="常规 2 2 6 4 5" xfId="13655"/>
    <cellStyle name="常规 2 4 10" xfId="13656"/>
    <cellStyle name="常规 2 2 6 4 5 2" xfId="13657"/>
    <cellStyle name="常规 2 4 10 2" xfId="13658"/>
    <cellStyle name="常规 45 7 2 3 2" xfId="13659"/>
    <cellStyle name="常规 9 4 3 4 3" xfId="13660"/>
    <cellStyle name="常规 2 3 2 2 3 3" xfId="13661"/>
    <cellStyle name="常规 2 2 6 4 5 2 2" xfId="13662"/>
    <cellStyle name="常规 2 4 10 2 2" xfId="13663"/>
    <cellStyle name="常规 2 3 2 2 3 4" xfId="13664"/>
    <cellStyle name="常规 5 7 3 3 4 2" xfId="13665"/>
    <cellStyle name="常规 2 2 6 4 5 2 3" xfId="13666"/>
    <cellStyle name="常规 43 3 2 2 2" xfId="13667"/>
    <cellStyle name="常规 2 4 10 2 3" xfId="13668"/>
    <cellStyle name="常规 43 3 2 2 3" xfId="13669"/>
    <cellStyle name="常规 2 2 6 4 5 2 4" xfId="13670"/>
    <cellStyle name="常规 2 4 10 2 4" xfId="13671"/>
    <cellStyle name="常规 9 2 8 3 2 4 2 2 2" xfId="13672"/>
    <cellStyle name="常规 5 6 2 3 2" xfId="13673"/>
    <cellStyle name="常规 2 2 6 4 5 2 5" xfId="13674"/>
    <cellStyle name="常规 43 3 2 2 4" xfId="13675"/>
    <cellStyle name="常规 2 4 10 2 5" xfId="13676"/>
    <cellStyle name="常规 2 2 6 4 5 3" xfId="13677"/>
    <cellStyle name="常规 2 4 10 3" xfId="13678"/>
    <cellStyle name="常规 2 3 2 2 4 4" xfId="13679"/>
    <cellStyle name="常规 43 3 2 3 2" xfId="13680"/>
    <cellStyle name="常规 2 3 10 2 5 2 2" xfId="13681"/>
    <cellStyle name="常规 2 2 6 4 5 3 3" xfId="13682"/>
    <cellStyle name="常规 2 4 10 3 3" xfId="13683"/>
    <cellStyle name="常规 2 2 6 4 5 4" xfId="13684"/>
    <cellStyle name="常规 2 4 10 4" xfId="13685"/>
    <cellStyle name="常规 9 2 12 2" xfId="13686"/>
    <cellStyle name="常规 2 2 6 4 5 5" xfId="13687"/>
    <cellStyle name="常规 40 3 4 3 2" xfId="13688"/>
    <cellStyle name="常规 2 4 10 5" xfId="13689"/>
    <cellStyle name="常规 9 2 12 3" xfId="13690"/>
    <cellStyle name="常规 2 2 6 4 5 6" xfId="13691"/>
    <cellStyle name="常规 40 3 4 3 3" xfId="13692"/>
    <cellStyle name="常规 2 4 10 6" xfId="13693"/>
    <cellStyle name="常规 2 2 6 4 6" xfId="13694"/>
    <cellStyle name="常规 2 4 11" xfId="13695"/>
    <cellStyle name="常规 2 2 6 4 6 2" xfId="13696"/>
    <cellStyle name="常规 2 4 11 2" xfId="13697"/>
    <cellStyle name="常规 2 3 2 3 3 3" xfId="13698"/>
    <cellStyle name="常规 2 4 3 3 5 2 2 3" xfId="13699"/>
    <cellStyle name="常规 9 4 4 4 3" xfId="13700"/>
    <cellStyle name="常规 2 2 6 4 6 2 2" xfId="13701"/>
    <cellStyle name="常规 77 3 3 5 3" xfId="13702"/>
    <cellStyle name="常规 2 4 11 2 2" xfId="13703"/>
    <cellStyle name="常规 2 3 2 3 3 4" xfId="13704"/>
    <cellStyle name="常规 2 4 3 3 5 2 2 4" xfId="13705"/>
    <cellStyle name="常规 9 4 4 4 4" xfId="13706"/>
    <cellStyle name="常规 34 6 2 2 2 2" xfId="13707"/>
    <cellStyle name="常规 29 6 2 2 2 2" xfId="13708"/>
    <cellStyle name="常规 2 4 4 3 6 2 2 2" xfId="13709"/>
    <cellStyle name="常规 5 7 3 4 4 2" xfId="13710"/>
    <cellStyle name="常规 2 2 6 4 6 2 3" xfId="13711"/>
    <cellStyle name="常规 43 3 3 2 2" xfId="13712"/>
    <cellStyle name="常规 77 3 3 5 4" xfId="13713"/>
    <cellStyle name="常规 2 4 11 2 3" xfId="13714"/>
    <cellStyle name="常规 9 2 13 2" xfId="13715"/>
    <cellStyle name="常规 2 2 6 4 6 5" xfId="13716"/>
    <cellStyle name="常规 9 2 2 6 2 2 2" xfId="13717"/>
    <cellStyle name="常规 40 3 4 4 2" xfId="13718"/>
    <cellStyle name="常规 2 4 11 5" xfId="13719"/>
    <cellStyle name="常规 2 2 6 4 7" xfId="13720"/>
    <cellStyle name="常规 2 4 12" xfId="13721"/>
    <cellStyle name="常规 2 2 6 4 8" xfId="13722"/>
    <cellStyle name="常规 9 4 11 3 2 2" xfId="13723"/>
    <cellStyle name="常规 2 4 13" xfId="13724"/>
    <cellStyle name="常规 2 2 6 5" xfId="13725"/>
    <cellStyle name="常规 2 5 2 2 5 2 5" xfId="13726"/>
    <cellStyle name="常规 2 2 6 5 2" xfId="13727"/>
    <cellStyle name="常规 9 3 3 3 2 5" xfId="13728"/>
    <cellStyle name="常规 2 2 6 5 2 2" xfId="13729"/>
    <cellStyle name="常规 9 3 3 3 2 5 2" xfId="13730"/>
    <cellStyle name="常规 2 2 6 5 2 2 2 2" xfId="13731"/>
    <cellStyle name="常规 9 3 3 3 2 5 2 2 2" xfId="13732"/>
    <cellStyle name="常规 2 2 6 5 2 3 2" xfId="13733"/>
    <cellStyle name="常规 9 3 3 3 2 5 3 2" xfId="13734"/>
    <cellStyle name="常规 2 2 6 5 2 4" xfId="13735"/>
    <cellStyle name="常规 2 4 2 3 3 2 3 2" xfId="13736"/>
    <cellStyle name="常规 9 3 3 3 2 5 4" xfId="13737"/>
    <cellStyle name="常规 2 2 6 5 4" xfId="13738"/>
    <cellStyle name="常规 9 3 3 3 2 7" xfId="13739"/>
    <cellStyle name="常规 9 4 2 4 4 2 2" xfId="13740"/>
    <cellStyle name="常规 2 2 9 5 2 2 2" xfId="13741"/>
    <cellStyle name="常规 2 2 6 6" xfId="13742"/>
    <cellStyle name="常规 2 2 9 5 2 2 2 2" xfId="13743"/>
    <cellStyle name="常规 2 2 6 6 2" xfId="13744"/>
    <cellStyle name="常规 2 2 6 6 2 2" xfId="13745"/>
    <cellStyle name="常规 2 2 6 6 2 2 2 2" xfId="13746"/>
    <cellStyle name="常规 30 4 3 2 3 2" xfId="13747"/>
    <cellStyle name="常规 25 4 3 2 3 2" xfId="13748"/>
    <cellStyle name="常规 2 2 6 6 2 3" xfId="13749"/>
    <cellStyle name="常规 2 2 7 10 2" xfId="13750"/>
    <cellStyle name="常规 2 2 6 6 2 4" xfId="13751"/>
    <cellStyle name="常规 52 6 4 2 2 2" xfId="13752"/>
    <cellStyle name="常规 2 2 6 6 3" xfId="13753"/>
    <cellStyle name="常规 2 2 9 5 2 2 3" xfId="13754"/>
    <cellStyle name="常规 2 3 9 7 2 2" xfId="13755"/>
    <cellStyle name="常规 44 2 2 2 5 2 2 2" xfId="13756"/>
    <cellStyle name="常规 2 2 6 7" xfId="13757"/>
    <cellStyle name="常规 2 3 10 3" xfId="13758"/>
    <cellStyle name="常规 45 2 2 4" xfId="13759"/>
    <cellStyle name="常规 2 3 8 2 3 2 3 2" xfId="13760"/>
    <cellStyle name="常规 2 2 6 7 2 2 2 2" xfId="13761"/>
    <cellStyle name="常规 2 4 2 3 2 5 3 2 2" xfId="13762"/>
    <cellStyle name="常规 2 3 4 2 2 3 2 2 2 2" xfId="13763"/>
    <cellStyle name="常规 2 3 8 3 2 2 2 2" xfId="13764"/>
    <cellStyle name="常规 2 2 6 7 2 3 2" xfId="13765"/>
    <cellStyle name="常规 2 4 2 3 2 5 4 2" xfId="13766"/>
    <cellStyle name="常规 2 3 4 2 2 3 2 2 3" xfId="13767"/>
    <cellStyle name="常规 2 2 7 2 2 2 2 2 2" xfId="13768"/>
    <cellStyle name="常规 2 3 8 3 2 2 3" xfId="13769"/>
    <cellStyle name="常规 2 2 6 7 2 4" xfId="13770"/>
    <cellStyle name="常规 2 4 2 3 2 5 5" xfId="13771"/>
    <cellStyle name="常规 2 3 2 2 2 6 5" xfId="13772"/>
    <cellStyle name="常规 74 5 2 3 2 3" xfId="13773"/>
    <cellStyle name="常规 69 5 2 3 2 3" xfId="13774"/>
    <cellStyle name="常规 2 2 8 2 2 3 3" xfId="13775"/>
    <cellStyle name="常规 2 2 6 7 3 2" xfId="13776"/>
    <cellStyle name="常规 2 4 2 3 2 6 3" xfId="13777"/>
    <cellStyle name="常规 2 3 8 2 4 2 3" xfId="13778"/>
    <cellStyle name="常规 9 2 8 4 5 4" xfId="13779"/>
    <cellStyle name="常规 2 2 6 7 3 2 2" xfId="13780"/>
    <cellStyle name="常规 2 4 2 3 2 6 3 2" xfId="13781"/>
    <cellStyle name="常规 2 3 4 2 2 3 2 3 2" xfId="13782"/>
    <cellStyle name="常规 2 3 8 3 2 3 2" xfId="13783"/>
    <cellStyle name="常规 2 2 8 2 2 3 4" xfId="13784"/>
    <cellStyle name="常规 2 2 6 7 3 3" xfId="13785"/>
    <cellStyle name="常规 2 4 2 3 2 6 4" xfId="13786"/>
    <cellStyle name="常规 2 2 6 7 4" xfId="13787"/>
    <cellStyle name="常规 9 4 2 4 4 4 2" xfId="13788"/>
    <cellStyle name="常规 31 3 4 3 2 2" xfId="13789"/>
    <cellStyle name="常规 2 2 6 7 5" xfId="13790"/>
    <cellStyle name="常规 2 2 6 7 6" xfId="13791"/>
    <cellStyle name="常规 2 3 9 6 2 2 2" xfId="13792"/>
    <cellStyle name="常规 5 8 2 3 2 2 2 2" xfId="13793"/>
    <cellStyle name="常规 2 3 4 10" xfId="13794"/>
    <cellStyle name="常规 2 3 9 7 2 3" xfId="13795"/>
    <cellStyle name="常规 44 2 2 2 5 2 2 3" xfId="13796"/>
    <cellStyle name="常规 2 2 6 8" xfId="13797"/>
    <cellStyle name="常规 2 3 4 10 2" xfId="13798"/>
    <cellStyle name="常规 2 3 9 6 2 2 2 2" xfId="13799"/>
    <cellStyle name="常规 2 2 7 2 2 2 3" xfId="13800"/>
    <cellStyle name="常规 2 2 6 8 2" xfId="13801"/>
    <cellStyle name="常规 2 2 8 2 3 2 3" xfId="13802"/>
    <cellStyle name="常规 2 2 6 8 2 2" xfId="13803"/>
    <cellStyle name="常规 2 2 8 2 3 2 5" xfId="13804"/>
    <cellStyle name="常规 2 2 8 2 3 2 3 2" xfId="13805"/>
    <cellStyle name="常规 2 2 6 8 2 4" xfId="13806"/>
    <cellStyle name="常规 2 2 6 8 2 2 2" xfId="13807"/>
    <cellStyle name="常规 2 3 8 3 3 2 3" xfId="13808"/>
    <cellStyle name="常规 5 2 4 2 2 3" xfId="13809"/>
    <cellStyle name="常规 48 2 2 5 2 3" xfId="13810"/>
    <cellStyle name="常规 2 2 6 8 2 2 2 2" xfId="13811"/>
    <cellStyle name="常规 2 3 8 3 3 2 3 2" xfId="13812"/>
    <cellStyle name="常规 2 3 4 3 2 4 3 2 2" xfId="13813"/>
    <cellStyle name="常规 2 3 8 3 3 2 4" xfId="13814"/>
    <cellStyle name="常规 2 2 6 8 2 5" xfId="13815"/>
    <cellStyle name="常规 2 2 6 8 2 2 3" xfId="13816"/>
    <cellStyle name="常规 2 4 8 4 3 2 2" xfId="13817"/>
    <cellStyle name="常规 2 2 8 2 3 2 4" xfId="13818"/>
    <cellStyle name="常规 2 2 6 8 2 3" xfId="13819"/>
    <cellStyle name="常规 2 3 8 3 3 2 2" xfId="13820"/>
    <cellStyle name="常规 2 2 6 8 3 4" xfId="13821"/>
    <cellStyle name="常规 2 2 6 8 2 3 2" xfId="13822"/>
    <cellStyle name="常规 2 3 7 3 2 2 2 4" xfId="13823"/>
    <cellStyle name="常规 2 3 8 3 3 2 2 2" xfId="13824"/>
    <cellStyle name="常规 2 2 7 2 2 2 4" xfId="13825"/>
    <cellStyle name="常规 2 2 6 8 3" xfId="13826"/>
    <cellStyle name="常规 2 3 7 3 2 2 2" xfId="13827"/>
    <cellStyle name="常规 2 2 6 8 3 2" xfId="13828"/>
    <cellStyle name="常规 2 3 7 3 2 2 2 2" xfId="13829"/>
    <cellStyle name="常规 2 2 8 2 4 2 5" xfId="13830"/>
    <cellStyle name="常规 2 3 7 3 2 2 2 2 2" xfId="13831"/>
    <cellStyle name="常规 2 2 6 8 3 2 2" xfId="13832"/>
    <cellStyle name="常规 2 3 8 3 4 2 3" xfId="13833"/>
    <cellStyle name="常规 2 2 6 8 3 3" xfId="13834"/>
    <cellStyle name="常规 2 3 7 3 2 2 2 3" xfId="13835"/>
    <cellStyle name="常规 9 2 8 3 4 2 2 2" xfId="13836"/>
    <cellStyle name="常规 2 2 6 8 4 2" xfId="13837"/>
    <cellStyle name="常规 2 2 6 8 6" xfId="13838"/>
    <cellStyle name="常规 2 4 7 4 2 2 3" xfId="13839"/>
    <cellStyle name="常规 9 3 8 4 4 2 2" xfId="13840"/>
    <cellStyle name="常规 2 3 4 11" xfId="13841"/>
    <cellStyle name="常规 2 3 9 6 2 2 3" xfId="13842"/>
    <cellStyle name="常规 41 2 2 2 4 2 2" xfId="13843"/>
    <cellStyle name="常规 36 2 2 2 4 2 2" xfId="13844"/>
    <cellStyle name="常规 30 3 2 3 2 2" xfId="13845"/>
    <cellStyle name="常规 25 3 2 3 2 2" xfId="13846"/>
    <cellStyle name="常规 2 2 6 9" xfId="13847"/>
    <cellStyle name="常规 74 4 2 3 2 3" xfId="13848"/>
    <cellStyle name="常规 69 4 2 3 2 3" xfId="13849"/>
    <cellStyle name="常规 2 2 7 2 2 3 3" xfId="13850"/>
    <cellStyle name="常规 41 2 2 2 4 2 2 2" xfId="13851"/>
    <cellStyle name="常规 36 2 2 2 4 2 2 2" xfId="13852"/>
    <cellStyle name="常规 30 3 2 3 2 2 2" xfId="13853"/>
    <cellStyle name="常规 25 3 2 3 2 2 2" xfId="13854"/>
    <cellStyle name="常规 2 2 6 9 2" xfId="13855"/>
    <cellStyle name="常规 41 2 2 2 4 2 2 2 2" xfId="13856"/>
    <cellStyle name="常规 36 2 2 2 4 2 2 2 2" xfId="13857"/>
    <cellStyle name="常规 2 2 8 2 4 2 3" xfId="13858"/>
    <cellStyle name="常规 30 3 2 3 2 2 2 2" xfId="13859"/>
    <cellStyle name="常规 25 3 2 3 2 2 2 2" xfId="13860"/>
    <cellStyle name="常规 2 2 6 9 2 2" xfId="13861"/>
    <cellStyle name="常规 2 2 8 3 3 2 5" xfId="13862"/>
    <cellStyle name="常规 2 2 8 2 4 2 3 2" xfId="13863"/>
    <cellStyle name="常规 2 2 7 8 2 4" xfId="13864"/>
    <cellStyle name="常规 2 2 6 9 2 2 2" xfId="13865"/>
    <cellStyle name="常规 2 3 8 4 3 2 3" xfId="13866"/>
    <cellStyle name="常规 2 2 8 2 4 2 4" xfId="13867"/>
    <cellStyle name="常规 2 2 6 9 2 3" xfId="13868"/>
    <cellStyle name="常规 2 3 8 3 4 2 2" xfId="13869"/>
    <cellStyle name="常规 2 2 7 2 2 3 4" xfId="13870"/>
    <cellStyle name="常规 41 2 2 2 4 2 2 3" xfId="13871"/>
    <cellStyle name="常规 36 2 2 2 4 2 2 3" xfId="13872"/>
    <cellStyle name="常规 2 3 7 3 2 3 2" xfId="13873"/>
    <cellStyle name="常规 30 3 2 3 2 2 3" xfId="13874"/>
    <cellStyle name="常规 25 3 2 3 2 2 3" xfId="13875"/>
    <cellStyle name="常规 2 2 6 9 3" xfId="13876"/>
    <cellStyle name="常规 2 2 6 9 3 2" xfId="13877"/>
    <cellStyle name="常规 2 3 7 3 2 3 2 2" xfId="13878"/>
    <cellStyle name="常规 2 2 6 9 3 3" xfId="13879"/>
    <cellStyle name="常规 2 3 7 3 2 3 2 3" xfId="13880"/>
    <cellStyle name="常规 9 2 8 3 4 3 2" xfId="13881"/>
    <cellStyle name="常规 41 2 2 2 4 2 2 4" xfId="13882"/>
    <cellStyle name="常规 36 2 2 2 4 2 2 4" xfId="13883"/>
    <cellStyle name="常规 2 3 7 3 2 3 3" xfId="13884"/>
    <cellStyle name="常规 2 2 6 9 4" xfId="13885"/>
    <cellStyle name="常规 2 2 8 4 5 4 2" xfId="13886"/>
    <cellStyle name="常规 9 6 2 2" xfId="13887"/>
    <cellStyle name="常规 2 2 7" xfId="13888"/>
    <cellStyle name="常规 2 5 2 2 5 3" xfId="13889"/>
    <cellStyle name="常规 2 2 7 11" xfId="13890"/>
    <cellStyle name="常规 2 9 2" xfId="13891"/>
    <cellStyle name="常规 2 3 13 4" xfId="13892"/>
    <cellStyle name="常规 45 2 5 5" xfId="13893"/>
    <cellStyle name="常规 2 2 7 2" xfId="13894"/>
    <cellStyle name="常规 2 5 2 2 5 3 2" xfId="13895"/>
    <cellStyle name="常规 2 2 7 2 2" xfId="13896"/>
    <cellStyle name="常规 2 5 2 2 5 3 2 2" xfId="13897"/>
    <cellStyle name="常规 2 2 7 2 2 2 2 2" xfId="13898"/>
    <cellStyle name="常规 2 2 7 2 2 2 2 2 2 2" xfId="13899"/>
    <cellStyle name="常规 2 2 7 2 2 2 2 3" xfId="13900"/>
    <cellStyle name="常规 2 2 7 2 2 2 2 3 2" xfId="13901"/>
    <cellStyle name="常规 2 3 8 3 2 3 3" xfId="13902"/>
    <cellStyle name="常规 2 4 2 3 2 6 5" xfId="13903"/>
    <cellStyle name="常规 2 2 8 2 3 2 2 2" xfId="13904"/>
    <cellStyle name="常规 2 2 7 2 2 2 2 4" xfId="13905"/>
    <cellStyle name="常规 9 4 3 4 5 4 2" xfId="13906"/>
    <cellStyle name="常规 2 2 8 2 3 2 2 3" xfId="13907"/>
    <cellStyle name="常规 2 2 7 2 2 2 2 5" xfId="13908"/>
    <cellStyle name="常规 74 4 2 3 2 2" xfId="13909"/>
    <cellStyle name="常规 69 4 2 3 2 2" xfId="13910"/>
    <cellStyle name="常规 2 2 7 2 2 3 2" xfId="13911"/>
    <cellStyle name="常规 74 4 2 3 2 2 2" xfId="13912"/>
    <cellStyle name="常规 69 4 2 3 2 2 2" xfId="13913"/>
    <cellStyle name="常规 2 2 7 2 2 3 2 2" xfId="13914"/>
    <cellStyle name="常规 2 3 4 2 2 4 2 2 3" xfId="13915"/>
    <cellStyle name="常规 2 2 7 7 2 4" xfId="13916"/>
    <cellStyle name="常规 2 2 7 2 2 3 2 2 2" xfId="13917"/>
    <cellStyle name="常规 2 3 8 4 2 2 3" xfId="13918"/>
    <cellStyle name="常规 2 2 7 2 2 3 2 2 2 2" xfId="13919"/>
    <cellStyle name="常规 2 3 8 4 2 2 3 2" xfId="13920"/>
    <cellStyle name="常规 74 4 2 3 2 2 3" xfId="13921"/>
    <cellStyle name="常规 69 4 2 3 2 2 3" xfId="13922"/>
    <cellStyle name="常规 2 2 7 2 2 3 2 3" xfId="13923"/>
    <cellStyle name="常规 2 2 7 2 2 3 2 3 2" xfId="13924"/>
    <cellStyle name="常规 2 2 7 2 2 3 2 4" xfId="13925"/>
    <cellStyle name="常规 2 2 7 2 2 3 2 5" xfId="13926"/>
    <cellStyle name="常规 74 4 2 3 3" xfId="13927"/>
    <cellStyle name="常规 69 4 2 3 3" xfId="13928"/>
    <cellStyle name="常规 2 2 7 2 2 4" xfId="13929"/>
    <cellStyle name="常规 74 4 2 3 3 2" xfId="13930"/>
    <cellStyle name="常规 69 4 2 3 3 2" xfId="13931"/>
    <cellStyle name="常规 2 2 7 2 2 4 2" xfId="13932"/>
    <cellStyle name="常规 2 4 8 3 5 2 5" xfId="13933"/>
    <cellStyle name="常规 5 10 6 3" xfId="13934"/>
    <cellStyle name="常规 2 2 7 2 2 4 2 2" xfId="13935"/>
    <cellStyle name="常规 52 5 2 2 3 2" xfId="13936"/>
    <cellStyle name="常规 2 3 4 2 2 5 2 2 3" xfId="13937"/>
    <cellStyle name="常规 2 2 8 7 2 4" xfId="13938"/>
    <cellStyle name="常规 2 2 8 4 2 2 5" xfId="13939"/>
    <cellStyle name="常规 5 10 6 3 2" xfId="13940"/>
    <cellStyle name="常规 2 2 7 2 2 4 2 2 2" xfId="13941"/>
    <cellStyle name="常规 2 3 8 5 2 2 3" xfId="13942"/>
    <cellStyle name="常规 2 2 7 2 2 4 2 2 2 2" xfId="13943"/>
    <cellStyle name="常规 2 3 4 3 2 6 2 2 2" xfId="13944"/>
    <cellStyle name="常规 5 8 3 2 2 2 2 2" xfId="13945"/>
    <cellStyle name="常规 2 2 7 2 2 4 2 2 3" xfId="13946"/>
    <cellStyle name="常规 2 2 8 7 2 5" xfId="13947"/>
    <cellStyle name="常规 2 4 8 6 2 2 2" xfId="13948"/>
    <cellStyle name="常规 4 2 8 2" xfId="13949"/>
    <cellStyle name="常规 2 2 7 2 2 4 2 3" xfId="13950"/>
    <cellStyle name="常规 2 2 7 2 2 4 2 3 2" xfId="13951"/>
    <cellStyle name="常规 2 4 6 11" xfId="13952"/>
    <cellStyle name="常规 4 2 3 2 2 2 2" xfId="13953"/>
    <cellStyle name="常规 2 2 7 2 2 4 2 4" xfId="13954"/>
    <cellStyle name="常规 4 2 3 2 2 2 3" xfId="13955"/>
    <cellStyle name="常规 2 2 7 2 2 4 2 5" xfId="13956"/>
    <cellStyle name="常规 74 4 2 3 3 3" xfId="13957"/>
    <cellStyle name="常规 69 4 2 3 3 3" xfId="13958"/>
    <cellStyle name="常规 2 2 7 2 2 4 3" xfId="13959"/>
    <cellStyle name="常规 41 2 2 2 4 2 3 2" xfId="13960"/>
    <cellStyle name="常规 36 2 2 2 4 2 3 2" xfId="13961"/>
    <cellStyle name="常规 2 4 2 2 2 4 2 2 2" xfId="13962"/>
    <cellStyle name="常规 30 3 2 3 2 3 2" xfId="13963"/>
    <cellStyle name="常规 25 3 2 3 2 3 2" xfId="13964"/>
    <cellStyle name="常规 2 2 7 2 2 4 3 2" xfId="13965"/>
    <cellStyle name="常规 2 2 8 2 5 2 3" xfId="13966"/>
    <cellStyle name="常规 2 4 2 2 2 4 2 2 2 2" xfId="13967"/>
    <cellStyle name="常规 2 2 8 8 2 4" xfId="13968"/>
    <cellStyle name="常规 2 2 8 4 3 2 5" xfId="13969"/>
    <cellStyle name="常规 2 2 8 2 5 2 3 2" xfId="13970"/>
    <cellStyle name="常规 2 2 7 2 2 4 3 2 2" xfId="13971"/>
    <cellStyle name="常规 2 2 8 2 5 2 4" xfId="13972"/>
    <cellStyle name="常规 2 2 7 2 2 4 3 3" xfId="13973"/>
    <cellStyle name="常规 2 3 8 3 5 2 2" xfId="13974"/>
    <cellStyle name="常规 2 2 7 2 2 4 4" xfId="13975"/>
    <cellStyle name="常规 2 3 7 3 2 4 2" xfId="13976"/>
    <cellStyle name="常规 2 4 2 2 2 4 2 2 3" xfId="13977"/>
    <cellStyle name="常规 2 2 7 2 2 4 4 2" xfId="13978"/>
    <cellStyle name="常规 2 2 8 2 5 3 3" xfId="13979"/>
    <cellStyle name="常规 2 3 7 3 2 4 2 2" xfId="13980"/>
    <cellStyle name="常规 9 2 8 3 4 4 2" xfId="13981"/>
    <cellStyle name="常规 2 3 7 3 2 4 3" xfId="13982"/>
    <cellStyle name="常规 2 2 8 2 2 2 2 2 2" xfId="13983"/>
    <cellStyle name="常规 2 2 7 2 2 4 5" xfId="13984"/>
    <cellStyle name="常规 2 4 2 3 2 5 2 2 2" xfId="13985"/>
    <cellStyle name="常规 2 3 7 3 2 4 4" xfId="13986"/>
    <cellStyle name="常规 2 2 8 2 2 2 2 2 3" xfId="13987"/>
    <cellStyle name="常规 2 2 7 2 2 4 6" xfId="13988"/>
    <cellStyle name="常规 2 4 2 3 2 5 2 2 3" xfId="13989"/>
    <cellStyle name="常规 2 3 4 4 4 2 3 2" xfId="13990"/>
    <cellStyle name="常规 2 2 7 2 2 5 2 2" xfId="13991"/>
    <cellStyle name="常规 2 2 7 2 2 5 2 2 2 2" xfId="13992"/>
    <cellStyle name="常规 5 8 3 2 3 2 2 2" xfId="13993"/>
    <cellStyle name="常规 2 2 7 2 2 5 2 2 3" xfId="13994"/>
    <cellStyle name="常规 2 4 8 7 2 2 2" xfId="13995"/>
    <cellStyle name="常规 2 2 7 2 2 5 2 3" xfId="13996"/>
    <cellStyle name="常规 2 2 7 2 2 5 2 3 2" xfId="13997"/>
    <cellStyle name="常规 4 2 3 2 3 2 2" xfId="13998"/>
    <cellStyle name="常规 2 2 7 2 2 5 2 4" xfId="13999"/>
    <cellStyle name="常规 4 2 3 2 3 2 3" xfId="14000"/>
    <cellStyle name="常规 2 2 7 2 2 5 2 5" xfId="14001"/>
    <cellStyle name="常规 2 3 4 4 4 2 4" xfId="14002"/>
    <cellStyle name="常规 74 4 2 3 4 3" xfId="14003"/>
    <cellStyle name="常规 69 4 2 3 4 3" xfId="14004"/>
    <cellStyle name="常规 2 2 7 2 2 5 3" xfId="14005"/>
    <cellStyle name="常规 2 4 2 2 2 4 2 3 2" xfId="14006"/>
    <cellStyle name="常规 2 2 7 2 2 5 3 2" xfId="14007"/>
    <cellStyle name="常规 2 2 8 2 6 2 3" xfId="14008"/>
    <cellStyle name="常规 2 4 16" xfId="14009"/>
    <cellStyle name="常规 2 2 7 2 2 5 3 2 2" xfId="14010"/>
    <cellStyle name="常规 2 2 8 2 6 2 3 2" xfId="14011"/>
    <cellStyle name="常规 2 4 16 2" xfId="14012"/>
    <cellStyle name="常规 2 2 7 2 2 5 3 3" xfId="14013"/>
    <cellStyle name="常规 2 3 8 3 6 2 2" xfId="14014"/>
    <cellStyle name="常规 9 2 5 2 2 2 2 2" xfId="14015"/>
    <cellStyle name="常规 2 4 17" xfId="14016"/>
    <cellStyle name="常规 2 2 8 2 6 2 4" xfId="14017"/>
    <cellStyle name="常规 5 5 4 4 2 2 2 2" xfId="14018"/>
    <cellStyle name="常规 2 2 7 2 2 5 4 2" xfId="14019"/>
    <cellStyle name="常规 2 2 8 2 6 3 3" xfId="14020"/>
    <cellStyle name="常规 2 3 7 3 2 5 2 2" xfId="14021"/>
    <cellStyle name="常规 2 3 7 3 2 5 3" xfId="14022"/>
    <cellStyle name="常规 2 2 8 2 2 2 2 3 2" xfId="14023"/>
    <cellStyle name="常规 2 2 7 2 2 5 5" xfId="14024"/>
    <cellStyle name="常规 2 4 2 3 2 5 2 3 2" xfId="14025"/>
    <cellStyle name="常规 2 2 7 2 2 5 6" xfId="14026"/>
    <cellStyle name="常规 5 6 4 5 2 2 2" xfId="14027"/>
    <cellStyle name="常规 2 3 7 3 2 5 4" xfId="14028"/>
    <cellStyle name="常规 2 2 7 2 2 6" xfId="14029"/>
    <cellStyle name="常规 2 3 8 3 5 2 2 2 2" xfId="14030"/>
    <cellStyle name="常规 2 2 7 2 2 6 2 2" xfId="14031"/>
    <cellStyle name="常规 2 2 7 2 2 6 2 2 2" xfId="14032"/>
    <cellStyle name="常规 2 3 8 7 2 2 3" xfId="14033"/>
    <cellStyle name="常规 2 2 7 2 2 6 2 3" xfId="14034"/>
    <cellStyle name="常规 2 2 7 2 2 6 3" xfId="14035"/>
    <cellStyle name="常规 2 2 8 2 7 2 3" xfId="14036"/>
    <cellStyle name="常规 2 2 7 2 2 6 3 2" xfId="14037"/>
    <cellStyle name="常规 5 5 4 4 2 3 2" xfId="14038"/>
    <cellStyle name="常规 2 2 7 2 2 6 4" xfId="14039"/>
    <cellStyle name="常规 2 3 7 3 2 6 2" xfId="14040"/>
    <cellStyle name="常规 2 2 7 2 2 6 5" xfId="14041"/>
    <cellStyle name="常规 9 2 7 4 2 2" xfId="14042"/>
    <cellStyle name="常规 2 2 9 2 3 2 2 2 2" xfId="14043"/>
    <cellStyle name="常规 2 3 7 3 2 6 3" xfId="14044"/>
    <cellStyle name="常规 49 4 3 6 2 2" xfId="14045"/>
    <cellStyle name="常规 2 2 7 2 2 7" xfId="14046"/>
    <cellStyle name="常规 2 3 10 2 3 2 2" xfId="14047"/>
    <cellStyle name="常规 9 9 2 5 2 2 2" xfId="14048"/>
    <cellStyle name="常规 49 4 3 6 2 3" xfId="14049"/>
    <cellStyle name="常规 45 2 2 3 3 2 2" xfId="14050"/>
    <cellStyle name="常规 2 2 7 2 2 8" xfId="14051"/>
    <cellStyle name="常规 2 2 7 2 3" xfId="14052"/>
    <cellStyle name="常规 2 5 2 2 5 3 2 3" xfId="14053"/>
    <cellStyle name="常规 2 2 7 2 3 2 2 2 2" xfId="14054"/>
    <cellStyle name="常规 2 3 9 3 2 2 3" xfId="14055"/>
    <cellStyle name="常规 2 2 9 2 2 2 5" xfId="14056"/>
    <cellStyle name="常规 2 3 6 7 2 4" xfId="14057"/>
    <cellStyle name="常规 2 4 3 3 2 5 5" xfId="14058"/>
    <cellStyle name="常规 2 2 7 8 2" xfId="14059"/>
    <cellStyle name="常规 2 2 7 2 3 2 3" xfId="14060"/>
    <cellStyle name="常规 2 2 8 3 3 2 3" xfId="14061"/>
    <cellStyle name="常规 2 2 7 8 2 2" xfId="14062"/>
    <cellStyle name="常规 2 2 7 2 3 2 3 2" xfId="14063"/>
    <cellStyle name="常规 2 2 7 2 3 2 4" xfId="14064"/>
    <cellStyle name="常规 2 2 7 8 3" xfId="14065"/>
    <cellStyle name="常规 2 3 7 3 3 2 2" xfId="14066"/>
    <cellStyle name="常规 2 2 7 2 4" xfId="14067"/>
    <cellStyle name="常规 9 3 14 2 2" xfId="14068"/>
    <cellStyle name="常规 2 2 7 2 4 2 2 2 2" xfId="14069"/>
    <cellStyle name="常规 2 4 4 3 2 5 5" xfId="14070"/>
    <cellStyle name="常规 2 4 6 7 2 4" xfId="14071"/>
    <cellStyle name="常规 2 2 7 2 4 2 2 3" xfId="14072"/>
    <cellStyle name="常规 2 2 8 8 2" xfId="14073"/>
    <cellStyle name="常规 41 2 2 2 3 2 2 2 2" xfId="14074"/>
    <cellStyle name="常规 36 2 2 2 3 2 2 2 2" xfId="14075"/>
    <cellStyle name="常规 2 2 7 2 4 2 3" xfId="14076"/>
    <cellStyle name="常规 30 3 2 2 2 2 2 2" xfId="14077"/>
    <cellStyle name="常规 25 3 2 2 2 2 2 2" xfId="14078"/>
    <cellStyle name="常规 2 2 8 8 2 2" xfId="14079"/>
    <cellStyle name="常规 2 2 8 4 3 2 3" xfId="14080"/>
    <cellStyle name="常规 2 2 7 2 4 2 3 2" xfId="14081"/>
    <cellStyle name="常规 2 2 7 2 4 2 4" xfId="14082"/>
    <cellStyle name="常规 2 3 12 2 3 2" xfId="14083"/>
    <cellStyle name="常规 2 2 8 8 3" xfId="14084"/>
    <cellStyle name="常规 2 3 7 3 4 2 2" xfId="14085"/>
    <cellStyle name="常规 2 2 7 2 5 2 2 2" xfId="14086"/>
    <cellStyle name="常规 2 2 7 2 5 2 2 3" xfId="14087"/>
    <cellStyle name="常规 2 2 9 8 2" xfId="14088"/>
    <cellStyle name="常规 2 2 7 2 5 2 3" xfId="14089"/>
    <cellStyle name="常规 2 4 2 2 2 3 2 2 2 2" xfId="14090"/>
    <cellStyle name="常规 2 2 7 2 5 2 3 2" xfId="14091"/>
    <cellStyle name="常规 2 2 7 2 5 2 4" xfId="14092"/>
    <cellStyle name="常规 2 3 7 3 5 2 2" xfId="14093"/>
    <cellStyle name="常规 2 2 7 2 5 2 5" xfId="14094"/>
    <cellStyle name="常规 4 2 2 2 2 3 2" xfId="14095"/>
    <cellStyle name="常规 2 3 7 3 5 2 3" xfId="14096"/>
    <cellStyle name="常规 2 2 7 2 5 3 2 2" xfId="14097"/>
    <cellStyle name="常规 2 2 7 2 5 3 3" xfId="14098"/>
    <cellStyle name="常规 2 3 7 2 2 4 2 2" xfId="14099"/>
    <cellStyle name="常规 74 4 2 6 3" xfId="14100"/>
    <cellStyle name="常规 69 4 2 6 3" xfId="14101"/>
    <cellStyle name="常规 2 2 7 2 5 4" xfId="14102"/>
    <cellStyle name="常规 2 2 7 2 5 4 2" xfId="14103"/>
    <cellStyle name="常规 2 2 7 2 5 5" xfId="14104"/>
    <cellStyle name="常规 2 2 7 2 5 6" xfId="14105"/>
    <cellStyle name="常规 2 2 7 2 6" xfId="14106"/>
    <cellStyle name="常规 2 2 7 2 6 2 2 2" xfId="14107"/>
    <cellStyle name="常规 2 2 7 2 6 2 2 2 2" xfId="14108"/>
    <cellStyle name="常规 2 4 6 3 2 5 5" xfId="14109"/>
    <cellStyle name="常规 2 2 7 2 6 2 2 3" xfId="14110"/>
    <cellStyle name="常规 2 2 7 2 6 2 3 2" xfId="14111"/>
    <cellStyle name="常规 2 2 7 2 7" xfId="14112"/>
    <cellStyle name="常规 2 2 7 2 7 2 2" xfId="14113"/>
    <cellStyle name="常规 2 2 7 2 7 2 2 2" xfId="14114"/>
    <cellStyle name="常规 2 2 7 2 8 2" xfId="14115"/>
    <cellStyle name="常规 2 7 4 4 2 2 2" xfId="14116"/>
    <cellStyle name="常规 2 2 7 3" xfId="14117"/>
    <cellStyle name="常规 2 5 2 2 5 3 3" xfId="14118"/>
    <cellStyle name="常规 2 2 7 3 2" xfId="14119"/>
    <cellStyle name="常规 2 2 7 3 2 2" xfId="14120"/>
    <cellStyle name="常规 2 2 7 3 2 2 2" xfId="14121"/>
    <cellStyle name="常规 2 2 7 3 2 2 2 2" xfId="14122"/>
    <cellStyle name="常规 2 4 2 11" xfId="14123"/>
    <cellStyle name="常规 9 3 9 3 4 2" xfId="14124"/>
    <cellStyle name="常规 2 3 4 3 2 3 2 2 3" xfId="14125"/>
    <cellStyle name="常规 51 6" xfId="14126"/>
    <cellStyle name="常规 2 2 7 3 2 2 2 2 2" xfId="14127"/>
    <cellStyle name="常规 2 4 8 3 2 2 3" xfId="14128"/>
    <cellStyle name="常规 51 6 2" xfId="14129"/>
    <cellStyle name="常规 2 2 7 3 2 2 2 2 2 2" xfId="14130"/>
    <cellStyle name="常规 51 7" xfId="14131"/>
    <cellStyle name="常规 2 2 7 3 2 2 2 2 3" xfId="14132"/>
    <cellStyle name="常规 2 4 8 3 2 2 4" xfId="14133"/>
    <cellStyle name="常规 2 2 7 3 2 2 2 3" xfId="14134"/>
    <cellStyle name="常规 52 6" xfId="14135"/>
    <cellStyle name="常规 2 2 7 3 2 2 2 3 2" xfId="14136"/>
    <cellStyle name="常规 2 4 8 3 2 3 3" xfId="14137"/>
    <cellStyle name="常规 9 2 6 7" xfId="14138"/>
    <cellStyle name="常规 2 2 8 3 3 2 2 2" xfId="14139"/>
    <cellStyle name="常规 2 2 7 3 2 2 2 4" xfId="14140"/>
    <cellStyle name="常规 9 4 4 4 5 4 2" xfId="14141"/>
    <cellStyle name="常规 9 2 6 8" xfId="14142"/>
    <cellStyle name="常规 2 2 8 3 3 2 2 3" xfId="14143"/>
    <cellStyle name="常规 2 2 7 3 2 2 2 5" xfId="14144"/>
    <cellStyle name="常规 2 2 7 3 2 2 3" xfId="14145"/>
    <cellStyle name="常规 2 3 6 8 2" xfId="14146"/>
    <cellStyle name="常规 2 2 7 3 2 2 4" xfId="14147"/>
    <cellStyle name="常规 2 3 6 8 3" xfId="14148"/>
    <cellStyle name="常规 2 3 7 4 2 2 2" xfId="14149"/>
    <cellStyle name="常规 74 4 3 3 2" xfId="14150"/>
    <cellStyle name="常规 69 4 3 3 2" xfId="14151"/>
    <cellStyle name="常规 2 2 7 3 2 3" xfId="14152"/>
    <cellStyle name="常规 74 4 3 3 2 2" xfId="14153"/>
    <cellStyle name="常规 69 4 3 3 2 2" xfId="14154"/>
    <cellStyle name="常规 2 2 7 3 2 3 2" xfId="14155"/>
    <cellStyle name="常规 74 4 3 3 2 2 2" xfId="14156"/>
    <cellStyle name="常规 69 4 3 3 2 2 2" xfId="14157"/>
    <cellStyle name="常规 2 2 7 3 2 3 2 2" xfId="14158"/>
    <cellStyle name="常规 2 4 7 11" xfId="14159"/>
    <cellStyle name="常规 49 5 2 5 2 2 2 2" xfId="14160"/>
    <cellStyle name="常规 2 3 4 3 2 4 2 2 3" xfId="14161"/>
    <cellStyle name="常规 2 2 7 3 2 3 2 2 2" xfId="14162"/>
    <cellStyle name="常规 2 4 8 4 2 2 3" xfId="14163"/>
    <cellStyle name="常规 5 2 3 2 4 3" xfId="14164"/>
    <cellStyle name="常规 2 2 7 3 2 3 2 2 2 2" xfId="14165"/>
    <cellStyle name="常规 2 4 8 4 2 2 3 2" xfId="14166"/>
    <cellStyle name="常规 2 2 7 3 2 3 2 2 3" xfId="14167"/>
    <cellStyle name="常规 2 4 8 4 2 2 4" xfId="14168"/>
    <cellStyle name="常规 2 6 3 2 5 2 2 2 2" xfId="14169"/>
    <cellStyle name="常规 74 4 3 3 2 2 3" xfId="14170"/>
    <cellStyle name="常规 69 4 3 3 2 2 3" xfId="14171"/>
    <cellStyle name="常规 2 2 7 3 2 3 2 3" xfId="14172"/>
    <cellStyle name="常规 2 2 7 3 2 3 2 3 2" xfId="14173"/>
    <cellStyle name="常规 2 2 7 3 2 3 2 4" xfId="14174"/>
    <cellStyle name="常规 2 3 6 3 2 2 2 3 2" xfId="14175"/>
    <cellStyle name="常规 2 2 7 3 2 3 2 5" xfId="14176"/>
    <cellStyle name="常规 74 4 3 3 2 3" xfId="14177"/>
    <cellStyle name="常规 69 4 3 3 2 3" xfId="14178"/>
    <cellStyle name="常规 2 2 7 3 2 3 3" xfId="14179"/>
    <cellStyle name="常规 41 2 2 2 5 2 2 2" xfId="14180"/>
    <cellStyle name="常规 36 2 2 2 5 2 2 2" xfId="14181"/>
    <cellStyle name="常规 30 3 2 4 2 2 2" xfId="14182"/>
    <cellStyle name="常规 25 3 2 4 2 2 2" xfId="14183"/>
    <cellStyle name="常规 2 3 6 9 2" xfId="14184"/>
    <cellStyle name="常规 2 2 7 3 2 3 4" xfId="14185"/>
    <cellStyle name="常规 41 2 2 2 5 2 2 3" xfId="14186"/>
    <cellStyle name="常规 36 2 2 2 5 2 2 3" xfId="14187"/>
    <cellStyle name="常规 30 3 2 4 2 2 3" xfId="14188"/>
    <cellStyle name="常规 25 3 2 4 2 2 3" xfId="14189"/>
    <cellStyle name="常规 2 3 6 9 3" xfId="14190"/>
    <cellStyle name="常规 74 4 3 3 3" xfId="14191"/>
    <cellStyle name="常规 69 4 3 3 3" xfId="14192"/>
    <cellStyle name="常规 2 2 8 2 2 4 2 2 2 2" xfId="14193"/>
    <cellStyle name="常规 2 2 7 3 2 4" xfId="14194"/>
    <cellStyle name="常规 74 4 3 3 3 2" xfId="14195"/>
    <cellStyle name="常规 69 4 3 3 3 2" xfId="14196"/>
    <cellStyle name="常规 2 2 7 3 2 4 2" xfId="14197"/>
    <cellStyle name="常规 2 4 8 4 5 2 5" xfId="14198"/>
    <cellStyle name="常规 2 3 2 5 4" xfId="14199"/>
    <cellStyle name="常规 2 2 7 3 2 4 2 2" xfId="14200"/>
    <cellStyle name="常规 2 2 7 3 2 4 2 3" xfId="14201"/>
    <cellStyle name="常规 74 4 3 3 3 3" xfId="14202"/>
    <cellStyle name="常规 69 4 3 3 3 3" xfId="14203"/>
    <cellStyle name="常规 2 2 7 3 2 4 3" xfId="14204"/>
    <cellStyle name="常规 41 2 2 2 5 2 3 2" xfId="14205"/>
    <cellStyle name="常规 36 2 2 2 5 2 3 2" xfId="14206"/>
    <cellStyle name="常规 2 4 2 2 2 5 2 2 2" xfId="14207"/>
    <cellStyle name="常规 30 3 2 4 2 3 2" xfId="14208"/>
    <cellStyle name="常规 25 3 2 4 2 3 2" xfId="14209"/>
    <cellStyle name="常规 2 2 7 3 2 4 3 2" xfId="14210"/>
    <cellStyle name="常规 2 3 2 6 4" xfId="14211"/>
    <cellStyle name="常规 2 2 9 2 5 2 3" xfId="14212"/>
    <cellStyle name="常规 2 4 2 2 2 5 2 2 2 2" xfId="14213"/>
    <cellStyle name="常规 2 2 9 2 5 2 4" xfId="14214"/>
    <cellStyle name="常规 2 2 7 3 2 4 3 3" xfId="14215"/>
    <cellStyle name="常规 2 2 7 3 2 4 4" xfId="14216"/>
    <cellStyle name="常规 2 4 2 2 2 5 2 2 3" xfId="14217"/>
    <cellStyle name="常规 2 3 2 7 4" xfId="14218"/>
    <cellStyle name="常规 2 2 9 2 5 3 3" xfId="14219"/>
    <cellStyle name="常规 2 2 7 3 2 4 4 2" xfId="14220"/>
    <cellStyle name="常规 2 2 8 2 2 3 2 2 2" xfId="14221"/>
    <cellStyle name="常规 2 2 7 3 2 4 5" xfId="14222"/>
    <cellStyle name="常规 2 4 2 3 2 6 2 2 2" xfId="14223"/>
    <cellStyle name="常规 2 3 3 6 4" xfId="14224"/>
    <cellStyle name="常规 2 2 9 2 6 2 3" xfId="14225"/>
    <cellStyle name="常规 2 2 7 3 2 5 3 2" xfId="14226"/>
    <cellStyle name="常规 2 2 7 3 2 5 3 2 2" xfId="14227"/>
    <cellStyle name="常规 2 2 7 3 2 5 3 3" xfId="14228"/>
    <cellStyle name="常规 2 3 3 7 4" xfId="14229"/>
    <cellStyle name="常规 5 5 4 5 2 2 2 2" xfId="14230"/>
    <cellStyle name="常规 2 2 7 3 2 5 4 2" xfId="14231"/>
    <cellStyle name="常规 2 2 7 3 2 5 6" xfId="14232"/>
    <cellStyle name="常规 2 2 7 3 3" xfId="14233"/>
    <cellStyle name="常规 2 2 7 3 3 2" xfId="14234"/>
    <cellStyle name="常规 2 2 7 3 3 2 2" xfId="14235"/>
    <cellStyle name="常规 2 3 9 2 2 2 5" xfId="14236"/>
    <cellStyle name="常规 2 2 7 3 3 2 2 2 2" xfId="14237"/>
    <cellStyle name="常规 2 4 9 3 2 2 3" xfId="14238"/>
    <cellStyle name="常规 2 2 7 3 3 2 3" xfId="14239"/>
    <cellStyle name="常规 2 3 7 8 2" xfId="14240"/>
    <cellStyle name="常规 2 2 7 3 3 2 3 2" xfId="14241"/>
    <cellStyle name="常规 2 3 7 8 2 2" xfId="14242"/>
    <cellStyle name="常规 2 2 7 3 3 2 4" xfId="14243"/>
    <cellStyle name="常规 2 3 7 4 3 2 2" xfId="14244"/>
    <cellStyle name="常规 2 3 7 8 3" xfId="14245"/>
    <cellStyle name="常规 74 4 3 4 2" xfId="14246"/>
    <cellStyle name="常规 69 4 3 4 2" xfId="14247"/>
    <cellStyle name="常规 2 2 7 3 3 3" xfId="14248"/>
    <cellStyle name="常规 74 4 3 4 3" xfId="14249"/>
    <cellStyle name="常规 69 4 3 4 3" xfId="14250"/>
    <cellStyle name="常规 2 2 7 3 3 4" xfId="14251"/>
    <cellStyle name="常规 2 2 7 3 4" xfId="14252"/>
    <cellStyle name="常规 2 2 7 3 4 2 2" xfId="14253"/>
    <cellStyle name="常规 2 2 7 3 4 2 2 2" xfId="14254"/>
    <cellStyle name="常规 2 2 7 3 4 2 2 3" xfId="14255"/>
    <cellStyle name="常规 5 8 2 2 4 2" xfId="14256"/>
    <cellStyle name="常规 2 2 7 3 4 2 3" xfId="14257"/>
    <cellStyle name="常规 2 3 8 8 2" xfId="14258"/>
    <cellStyle name="常规 2 2 7 3 4 2 3 2" xfId="14259"/>
    <cellStyle name="常规 2 3 8 8 2 2" xfId="14260"/>
    <cellStyle name="常规 2 2 7 3 4 2 4" xfId="14261"/>
    <cellStyle name="常规 2 3 13 2 3 2" xfId="14262"/>
    <cellStyle name="常规 2 3 8 8 3" xfId="14263"/>
    <cellStyle name="常规 2 3 7 4 4 2 2" xfId="14264"/>
    <cellStyle name="常规 2 2 7 3 4 2 5" xfId="14265"/>
    <cellStyle name="常规 2 3 13 2 3 3" xfId="14266"/>
    <cellStyle name="常规 2 3 8 8 4" xfId="14267"/>
    <cellStyle name="常规 2 3 7 4 4 2 3" xfId="14268"/>
    <cellStyle name="常规 9 2 8 4 6 2 2" xfId="14269"/>
    <cellStyle name="常规 74 4 3 5 2" xfId="14270"/>
    <cellStyle name="常规 69 4 3 5 2" xfId="14271"/>
    <cellStyle name="常规 2 2 7 3 4 3" xfId="14272"/>
    <cellStyle name="常规 2 2 8 3 2 5 2 2 2 2" xfId="14273"/>
    <cellStyle name="常规 74 4 3 5 3" xfId="14274"/>
    <cellStyle name="常规 69 4 3 5 3" xfId="14275"/>
    <cellStyle name="常规 2 2 7 3 4 4" xfId="14276"/>
    <cellStyle name="常规 2 2 7 3 5 2" xfId="14277"/>
    <cellStyle name="常规 2 2 7 3 5 2 2 2 2" xfId="14278"/>
    <cellStyle name="常规 5 8 2 3 4 2" xfId="14279"/>
    <cellStyle name="常规 2 2 7 3 5 2 3" xfId="14280"/>
    <cellStyle name="常规 44 2 2 2 2" xfId="14281"/>
    <cellStyle name="常规 2 3 9 8 2" xfId="14282"/>
    <cellStyle name="常规 44 2 2 2 2 2" xfId="14283"/>
    <cellStyle name="常规 2 2 7 3 5 2 3 2" xfId="14284"/>
    <cellStyle name="常规 44 2 2 2 3" xfId="14285"/>
    <cellStyle name="常规 2 2 7 3 5 2 4" xfId="14286"/>
    <cellStyle name="常规 2 3 7 4 5 2 2" xfId="14287"/>
    <cellStyle name="常规 44 2 2 2 4" xfId="14288"/>
    <cellStyle name="常规 2 2 7 3 5 2 5" xfId="14289"/>
    <cellStyle name="常规 4 2 2 3 2 3 2" xfId="14290"/>
    <cellStyle name="常规 2 3 7 4 5 2 3" xfId="14291"/>
    <cellStyle name="常规 9 2 8 4 7 2 2" xfId="14292"/>
    <cellStyle name="常规 74 4 3 6 2" xfId="14293"/>
    <cellStyle name="常规 69 4 3 6 2" xfId="14294"/>
    <cellStyle name="常规 2 2 7 3 5 3" xfId="14295"/>
    <cellStyle name="常规 2 2 7 3 5 3 2 2" xfId="14296"/>
    <cellStyle name="常规 2 3 6 2 2 4 2 3 2" xfId="14297"/>
    <cellStyle name="常规 44 2 2 3 2" xfId="14298"/>
    <cellStyle name="常规 2 2 7 3 5 3 3" xfId="14299"/>
    <cellStyle name="常规 2 3 6 2 2 4 2 4" xfId="14300"/>
    <cellStyle name="常规 2 2 7 3 5 4" xfId="14301"/>
    <cellStyle name="常规 2 2 7 3 5 4 2" xfId="14302"/>
    <cellStyle name="常规 2 3 6 2 2 4 3 3" xfId="14303"/>
    <cellStyle name="常规 2 2 7 3 6" xfId="14304"/>
    <cellStyle name="常规 2 2 7 3 6 2 2 2" xfId="14305"/>
    <cellStyle name="常规 2 2 7 3 6 2 2 2 2" xfId="14306"/>
    <cellStyle name="常规 2 2 7 6 2" xfId="14307"/>
    <cellStyle name="常规 2 2 7 3 6 2 2 3" xfId="14308"/>
    <cellStyle name="常规 2 2 7 3 7" xfId="14309"/>
    <cellStyle name="常规 2 2 7 3 7 2 2" xfId="14310"/>
    <cellStyle name="常规 5 7 7" xfId="14311"/>
    <cellStyle name="常规 2 2 7 3 7 2 2 2" xfId="14312"/>
    <cellStyle name="常规 2 2 7 3 8" xfId="14313"/>
    <cellStyle name="常规 2 7 4 4 3 2" xfId="14314"/>
    <cellStyle name="常规 2 2 7 3 8 2" xfId="14315"/>
    <cellStyle name="常规 2 7 4 4 3 2 2" xfId="14316"/>
    <cellStyle name="常规 9 4 7 3 2 7" xfId="14317"/>
    <cellStyle name="常规 52 4 6 2" xfId="14318"/>
    <cellStyle name="常规 2 2 7 3 9" xfId="14319"/>
    <cellStyle name="常规 2 7 4 4 3 3" xfId="14320"/>
    <cellStyle name="常规 2 2 7 4" xfId="14321"/>
    <cellStyle name="常规 2 5 2 2 5 3 4" xfId="14322"/>
    <cellStyle name="常规 2 2 7 4 2" xfId="14323"/>
    <cellStyle name="常规 2 2 7 4 2 2" xfId="14324"/>
    <cellStyle name="常规 2 3 2 8 2 4" xfId="14325"/>
    <cellStyle name="常规 2 2 7 4 2 2 2" xfId="14326"/>
    <cellStyle name="常规 2 2 7 4 2 2 2 2" xfId="14327"/>
    <cellStyle name="常规 2 2 7 4 2 2 2 2 2" xfId="14328"/>
    <cellStyle name="常规 2 3 2 8 2 5" xfId="14329"/>
    <cellStyle name="常规 2 2 7 4 2 2 3" xfId="14330"/>
    <cellStyle name="常规 2 4 6 8 2" xfId="14331"/>
    <cellStyle name="常规 9 2 4 3 2 5 4 2" xfId="14332"/>
    <cellStyle name="常规 2 2 7 4 2 2 4" xfId="14333"/>
    <cellStyle name="常规 2 3 7 5 2 2 2" xfId="14334"/>
    <cellStyle name="常规 2 4 6 8 3" xfId="14335"/>
    <cellStyle name="常规 2 2 7 4 2 2 5" xfId="14336"/>
    <cellStyle name="常规 74 4 2 2 3 2 2 2" xfId="14337"/>
    <cellStyle name="常规 69 4 2 2 3 2 2 2" xfId="14338"/>
    <cellStyle name="常规 2 4 6 8 4" xfId="14339"/>
    <cellStyle name="常规 2 3 7 5 2 2 3" xfId="14340"/>
    <cellStyle name="常规 74 4 4 3 2" xfId="14341"/>
    <cellStyle name="常规 69 4 4 3 2" xfId="14342"/>
    <cellStyle name="常规 2 2 7 4 2 3" xfId="14343"/>
    <cellStyle name="常规 2 2 7 4 2 4" xfId="14344"/>
    <cellStyle name="常规 2 2 7 4 3" xfId="14345"/>
    <cellStyle name="常规 2 2 7 4 3 2" xfId="14346"/>
    <cellStyle name="常规 2 2 7 4 3 2 2" xfId="14347"/>
    <cellStyle name="常规 2 2 7 4 3 2 2 2" xfId="14348"/>
    <cellStyle name="常规 2 2 7 4 3 2 2 2 2" xfId="14349"/>
    <cellStyle name="常规 2 4 9 2 2 2 5" xfId="14350"/>
    <cellStyle name="常规 2 2 7 4 3 2 2 3" xfId="14351"/>
    <cellStyle name="常规 2 2 7 4 3 2 3" xfId="14352"/>
    <cellStyle name="常规 2 4 7 8 2" xfId="14353"/>
    <cellStyle name="常规 6 2" xfId="14354"/>
    <cellStyle name="常规 2 2 7 4 3 2 4" xfId="14355"/>
    <cellStyle name="常规 2 4 7 8 3" xfId="14356"/>
    <cellStyle name="常规 6 3" xfId="14357"/>
    <cellStyle name="常规 2 2 7 4 3 2 5" xfId="14358"/>
    <cellStyle name="常规 2 4 7 8 4" xfId="14359"/>
    <cellStyle name="常规 74 4 4 4 2" xfId="14360"/>
    <cellStyle name="常规 69 4 4 4 2" xfId="14361"/>
    <cellStyle name="常规 2 2 7 4 3 3" xfId="14362"/>
    <cellStyle name="常规 2 2 7 4 3 4" xfId="14363"/>
    <cellStyle name="常规 2 2 7 4 4" xfId="14364"/>
    <cellStyle name="常规 2 2 7 4 4 2 2" xfId="14365"/>
    <cellStyle name="常规 2 2 7 4 4 2 2 2 2" xfId="14366"/>
    <cellStyle name="常规 2 2 7 4 4 2 2 3" xfId="14367"/>
    <cellStyle name="常规 5 8 3 2 4 2" xfId="14368"/>
    <cellStyle name="常规 2 2 7 4 4 2 3" xfId="14369"/>
    <cellStyle name="常规 2 4 8 8 2" xfId="14370"/>
    <cellStyle name="常规 52 3 2 2 2 3 2" xfId="14371"/>
    <cellStyle name="常规 5 8 3 2 4 3" xfId="14372"/>
    <cellStyle name="常规 2 2 7 4 4 2 4" xfId="14373"/>
    <cellStyle name="常规 2 3 14 2 3 2" xfId="14374"/>
    <cellStyle name="常规 2 4 8 8 3" xfId="14375"/>
    <cellStyle name="常规 5 8 3 2 4 4" xfId="14376"/>
    <cellStyle name="常规 2 2 7 4 4 2 5" xfId="14377"/>
    <cellStyle name="常规 2 4 8 8 4" xfId="14378"/>
    <cellStyle name="常规 2 2 7 4 4 3" xfId="14379"/>
    <cellStyle name="常规 2 2 7 4 4 3 2" xfId="14380"/>
    <cellStyle name="常规 2 3 5 2 2 3 2 5" xfId="14381"/>
    <cellStyle name="常规 2 2 7 4 4 3 2 2" xfId="14382"/>
    <cellStyle name="常规 5 8 3 2 5 2" xfId="14383"/>
    <cellStyle name="常规 2 2 7 4 4 3 3" xfId="14384"/>
    <cellStyle name="常规 2 4 8 9 2" xfId="14385"/>
    <cellStyle name="常规 2 2 7 4 4 4" xfId="14386"/>
    <cellStyle name="常规 2 3 13" xfId="14387"/>
    <cellStyle name="常规 2 2 7 4 4 4 2" xfId="14388"/>
    <cellStyle name="常规 2 2 7 4 5" xfId="14389"/>
    <cellStyle name="常规 2 9 10" xfId="14390"/>
    <cellStyle name="常规 2 2 7 4 5 2 2" xfId="14391"/>
    <cellStyle name="常规 2 2 7 4 5 2 2 2" xfId="14392"/>
    <cellStyle name="常规 2 2 7 4 5 2 2 3" xfId="14393"/>
    <cellStyle name="常规 44 3 2 2 2" xfId="14394"/>
    <cellStyle name="常规 2 2 7 4 5 2 3" xfId="14395"/>
    <cellStyle name="常规 2 4 9 8 2" xfId="14396"/>
    <cellStyle name="常规 44 3 2 2 2 3" xfId="14397"/>
    <cellStyle name="常规 2 2 7 4 5 2 3 3" xfId="14398"/>
    <cellStyle name="常规 52 3 2 2 3 3 2" xfId="14399"/>
    <cellStyle name="常规 44 3 2 2 3" xfId="14400"/>
    <cellStyle name="常规 2 2 7 4 5 2 4" xfId="14401"/>
    <cellStyle name="常规 44 3 2 2 4" xfId="14402"/>
    <cellStyle name="常规 2 2 7 4 5 2 5" xfId="14403"/>
    <cellStyle name="常规 2 2 7 4 5 3" xfId="14404"/>
    <cellStyle name="常规 2 2 7 4 5 3 2" xfId="14405"/>
    <cellStyle name="常规 2 3 5 2 2 4 2 5" xfId="14406"/>
    <cellStyle name="常规 44 3 2 3 2" xfId="14407"/>
    <cellStyle name="常规 2 2 7 4 5 3 3" xfId="14408"/>
    <cellStyle name="常规 2 2 7 4 5 4" xfId="14409"/>
    <cellStyle name="常规 2 2 7 4 5 4 2" xfId="14410"/>
    <cellStyle name="常规 2 2 7 4 6" xfId="14411"/>
    <cellStyle name="常规 2 2 7 4 6 2 2" xfId="14412"/>
    <cellStyle name="常规 2 2 7 4 6 2 2 2" xfId="14413"/>
    <cellStyle name="常规 2 4 10 2 2 4" xfId="14414"/>
    <cellStyle name="常规 44 3 3 2 2" xfId="14415"/>
    <cellStyle name="常规 2 2 7 4 6 2 3" xfId="14416"/>
    <cellStyle name="常规 2 2 7 4 7" xfId="14417"/>
    <cellStyle name="常规 2 2 7 4 7 2" xfId="14418"/>
    <cellStyle name="常规 2 2 7 4 8" xfId="14419"/>
    <cellStyle name="常规 2 7 4 4 4 2" xfId="14420"/>
    <cellStyle name="常规 9 4 11 4 2 2" xfId="14421"/>
    <cellStyle name="常规 52 4 7 2" xfId="14422"/>
    <cellStyle name="常规 2 2 7 4 9" xfId="14423"/>
    <cellStyle name="常规 2 2 7 5" xfId="14424"/>
    <cellStyle name="常规 2 2 7 5 2" xfId="14425"/>
    <cellStyle name="常规 2 2 7 5 2 2" xfId="14426"/>
    <cellStyle name="常规 74 4 5 3 2" xfId="14427"/>
    <cellStyle name="常规 69 4 5 3 2" xfId="14428"/>
    <cellStyle name="常规 41 2 3 4 2 3 2" xfId="14429"/>
    <cellStyle name="常规 36 2 3 4 2 3 2" xfId="14430"/>
    <cellStyle name="常规 2 2 7 5 2 3" xfId="14431"/>
    <cellStyle name="常规 2 2 7 5 2 4" xfId="14432"/>
    <cellStyle name="常规 2 4 2 3 4 2 3 2" xfId="14433"/>
    <cellStyle name="常规 2 2 7 5 3" xfId="14434"/>
    <cellStyle name="常规 2 2 7 5 4" xfId="14435"/>
    <cellStyle name="常规 9 4 2 4 5 2 2" xfId="14436"/>
    <cellStyle name="常规 2 2 9 5 2 3 2" xfId="14437"/>
    <cellStyle name="常规 2 2 7 6" xfId="14438"/>
    <cellStyle name="常规 2 2 7 6 2 2" xfId="14439"/>
    <cellStyle name="常规 2 2 7 6 2 2 2" xfId="14440"/>
    <cellStyle name="常规 2 3 4 8 2 4" xfId="14441"/>
    <cellStyle name="常规 2 2 7 6 2 2 3" xfId="14442"/>
    <cellStyle name="常规 2 3 4 8 2 5" xfId="14443"/>
    <cellStyle name="常规 2 4 9 2 3 2 2" xfId="14444"/>
    <cellStyle name="常规 30 4 4 2 3 2" xfId="14445"/>
    <cellStyle name="常规 25 4 4 2 3 2" xfId="14446"/>
    <cellStyle name="常规 2 2 7 6 2 3" xfId="14447"/>
    <cellStyle name="常规 2 2 7 6 2 3 2" xfId="14448"/>
    <cellStyle name="常规 2 2 7 6 2 4" xfId="14449"/>
    <cellStyle name="常规 2 2 8 3 7 2 2 2" xfId="14450"/>
    <cellStyle name="常规 2 2 7 6 3" xfId="14451"/>
    <cellStyle name="常规 2 2 7 6 4" xfId="14452"/>
    <cellStyle name="常规 9 4 2 4 5 3 2" xfId="14453"/>
    <cellStyle name="常规 44 2 2 2 5 2 3 2" xfId="14454"/>
    <cellStyle name="常规 2 2 7 7" xfId="14455"/>
    <cellStyle name="常规 2 2 7 7 2 2 2" xfId="14456"/>
    <cellStyle name="常规 2 3 5 8 2 4" xfId="14457"/>
    <cellStyle name="常规 2 3 9 2 3 2 3" xfId="14458"/>
    <cellStyle name="常规 2 2 7 7 2 2 3" xfId="14459"/>
    <cellStyle name="常规 2 3 5 8 2 5" xfId="14460"/>
    <cellStyle name="常规 2 3 9 2 3 2 4" xfId="14461"/>
    <cellStyle name="常规 2 3 4 2 2 4 2 2 2 2" xfId="14462"/>
    <cellStyle name="常规 2 2 7 7 2 3 2" xfId="14463"/>
    <cellStyle name="常规 2 3 8 4 2 2 2 2" xfId="14464"/>
    <cellStyle name="常规 2 3 2 3 2 6 5" xfId="14465"/>
    <cellStyle name="常规 2 2 8 3 2 3 3" xfId="14466"/>
    <cellStyle name="常规 2 2 7 7 3 2" xfId="14467"/>
    <cellStyle name="常规 2 2 7 7 3 2 2" xfId="14468"/>
    <cellStyle name="常规 2 3 9 2 4 2 3" xfId="14469"/>
    <cellStyle name="常规 9 3 8 4 5 4" xfId="14470"/>
    <cellStyle name="常规 2 3 4 2 2 4 2 3 2" xfId="14471"/>
    <cellStyle name="常规 2 8 2 4 2 2 2 2" xfId="14472"/>
    <cellStyle name="常规 2 2 8 3 2 3 4" xfId="14473"/>
    <cellStyle name="常规 2 2 7 7 3 3" xfId="14474"/>
    <cellStyle name="常规 2 2 7 7 4" xfId="14475"/>
    <cellStyle name="常规 9 4 2 4 5 4 2" xfId="14476"/>
    <cellStyle name="常规 8 3 2 3" xfId="14477"/>
    <cellStyle name="常规 2 2 8 3 2 4 3" xfId="14478"/>
    <cellStyle name="常规 2 2 7 7 4 2" xfId="14479"/>
    <cellStyle name="常规 2 2 7 7 5" xfId="14480"/>
    <cellStyle name="常规 2 2 7 7 6" xfId="14481"/>
    <cellStyle name="常规 2 2 7 8" xfId="14482"/>
    <cellStyle name="常规 9 2 7 7" xfId="14483"/>
    <cellStyle name="常规 2 2 7 8 2 2 2" xfId="14484"/>
    <cellStyle name="常规 2 3 6 8 2 4" xfId="14485"/>
    <cellStyle name="常规 2 2 9 2 3 2 5" xfId="14486"/>
    <cellStyle name="常规 2 2 8 3 3 2 3 2" xfId="14487"/>
    <cellStyle name="常规 9 2 7 8" xfId="14488"/>
    <cellStyle name="常规 2 2 7 8 2 2 3" xfId="14489"/>
    <cellStyle name="常规 2 3 6 8 2 5" xfId="14490"/>
    <cellStyle name="常规 45 3 5 2 3 2" xfId="14491"/>
    <cellStyle name="常规 2 3 4 2 2 4 3 2 2" xfId="14492"/>
    <cellStyle name="常规 2 2 8 3 3 2 4" xfId="14493"/>
    <cellStyle name="常规 2 2 7 8 2 3" xfId="14494"/>
    <cellStyle name="常规 2 3 8 4 3 2 2" xfId="14495"/>
    <cellStyle name="常规 2 2 7 8 2 3 2" xfId="14496"/>
    <cellStyle name="常规 9 2 8 7" xfId="14497"/>
    <cellStyle name="常规 2 3 8 4 3 2 2 2" xfId="14498"/>
    <cellStyle name="常规 2 3 6 3 2 2 2 4" xfId="14499"/>
    <cellStyle name="常规 2 2 7 8 3 2" xfId="14500"/>
    <cellStyle name="常规 2 3 7 3 3 2 2 2" xfId="14501"/>
    <cellStyle name="常规 2 2 9 2 4 2 5" xfId="14502"/>
    <cellStyle name="常规 2 3 7 3 3 2 2 2 2" xfId="14503"/>
    <cellStyle name="常规 2 2 7 8 3 2 2" xfId="14504"/>
    <cellStyle name="常规 9 3 7 7" xfId="14505"/>
    <cellStyle name="常规 2 3 6 3 2 2 2 5" xfId="14506"/>
    <cellStyle name="常规 2 2 7 8 3 3" xfId="14507"/>
    <cellStyle name="常规 2 3 7 3 3 2 2 3" xfId="14508"/>
    <cellStyle name="常规 41 2 2 2 4 3 2" xfId="14509"/>
    <cellStyle name="常规 36 2 2 2 4 3 2" xfId="14510"/>
    <cellStyle name="常规 30 3 2 3 3 2" xfId="14511"/>
    <cellStyle name="常规 25 3 2 3 3 2" xfId="14512"/>
    <cellStyle name="常规 2 2 7 9" xfId="14513"/>
    <cellStyle name="常规 2 3 7 2 2 2 2" xfId="14514"/>
    <cellStyle name="常规 5 9 2 2 4" xfId="14515"/>
    <cellStyle name="常规 41 2 2 2 4 3 2 2" xfId="14516"/>
    <cellStyle name="常规 36 2 2 2 4 3 2 2" xfId="14517"/>
    <cellStyle name="常规 2 2 7 9 2" xfId="14518"/>
    <cellStyle name="常规 2 3 7 2 2 2 2 2" xfId="14519"/>
    <cellStyle name="常规 8 2 3 2 2 2 2 3" xfId="14520"/>
    <cellStyle name="常规 2 2 8 3 4 2 3" xfId="14521"/>
    <cellStyle name="常规 30 9" xfId="14522"/>
    <cellStyle name="常规 25 9" xfId="14523"/>
    <cellStyle name="常规 2 2 7 9 2 2" xfId="14524"/>
    <cellStyle name="常规 2 3 7 2 2 2 2 2 2" xfId="14525"/>
    <cellStyle name="常规 2 3 7 2 2 2 2 2 2 2" xfId="14526"/>
    <cellStyle name="常规 2 2 8 3 4 2 3 2" xfId="14527"/>
    <cellStyle name="常规 2 2 7 9 2 2 2" xfId="14528"/>
    <cellStyle name="常规 2 3 7 8 2 4" xfId="14529"/>
    <cellStyle name="常规 2 2 8 3 4 2 4" xfId="14530"/>
    <cellStyle name="常规 2 2 7 9 2 3" xfId="14531"/>
    <cellStyle name="常规 2 3 7 2 2 2 2 2 3" xfId="14532"/>
    <cellStyle name="常规 2 3 8 4 4 2 2" xfId="14533"/>
    <cellStyle name="常规 41 2 2 2 4 3 2 3" xfId="14534"/>
    <cellStyle name="常规 36 2 2 2 4 3 2 3" xfId="14535"/>
    <cellStyle name="常规 2 2 7 9 3" xfId="14536"/>
    <cellStyle name="常规 2 3 7 2 2 2 2 3" xfId="14537"/>
    <cellStyle name="常规 31 9" xfId="14538"/>
    <cellStyle name="常规 2 2 7 9 3 2" xfId="14539"/>
    <cellStyle name="常规 2 3 6 3 2 3 2 4" xfId="14540"/>
    <cellStyle name="常规 2 3 7 2 2 2 2 3 2" xfId="14541"/>
    <cellStyle name="常规 2 2 8" xfId="14542"/>
    <cellStyle name="常规 2 5 2 2 5 4" xfId="14543"/>
    <cellStyle name="常规 2 2 8 2 6 2 5" xfId="14544"/>
    <cellStyle name="常规 2 4 18" xfId="14545"/>
    <cellStyle name="常规 4 2 3 2 3 3 2" xfId="14546"/>
    <cellStyle name="常规 2 3 8 3 6 2 3" xfId="14547"/>
    <cellStyle name="常规 2 4 7 4 2 2 2 2 2" xfId="14548"/>
    <cellStyle name="常规 2 2 8 10 2" xfId="14549"/>
    <cellStyle name="常规 2 3 6 2 3 3" xfId="14550"/>
    <cellStyle name="常规 2 2 8 11" xfId="14551"/>
    <cellStyle name="常规 2 3 5 4 5 2 5" xfId="14552"/>
    <cellStyle name="常规 2 3 14 4" xfId="14553"/>
    <cellStyle name="常规 2 2 8 2" xfId="14554"/>
    <cellStyle name="常规 2 5 2 2 5 4 2" xfId="14555"/>
    <cellStyle name="常规 49 4 3 5 2 5" xfId="14556"/>
    <cellStyle name="常规 2 3 14 4 2" xfId="14557"/>
    <cellStyle name="常规 2 3 10 2 2 2 4" xfId="14558"/>
    <cellStyle name="常规 2 2 8 2 2" xfId="14559"/>
    <cellStyle name="常规 2 2 8 2 2 2" xfId="14560"/>
    <cellStyle name="常规 2 4 2 3 2 5" xfId="14561"/>
    <cellStyle name="常规 2 3 2 2 2 5 4" xfId="14562"/>
    <cellStyle name="常规 2 2 8 2 2 2 2" xfId="14563"/>
    <cellStyle name="常规 2 4 2 3 2 5 2" xfId="14564"/>
    <cellStyle name="常规 9 2 8 3 4 4" xfId="14565"/>
    <cellStyle name="常规 2 3 2 2 2 5 4 2" xfId="14566"/>
    <cellStyle name="常规 2 2 8 2 2 2 2 2" xfId="14567"/>
    <cellStyle name="常规 2 4 2 3 2 5 2 2" xfId="14568"/>
    <cellStyle name="常规 2 2 8 2 2 2 2 3" xfId="14569"/>
    <cellStyle name="常规 2 4 2 3 2 5 2 3" xfId="14570"/>
    <cellStyle name="常规 9 2 7 4 2" xfId="14571"/>
    <cellStyle name="常规 2 2 9 2 3 2 2 2" xfId="14572"/>
    <cellStyle name="常规 2 2 8 2 2 2 2 4" xfId="14573"/>
    <cellStyle name="常规 2 4 2 3 2 5 2 4" xfId="14574"/>
    <cellStyle name="常规 9 2 7 4 3" xfId="14575"/>
    <cellStyle name="常规 2 2 9 2 3 2 2 3" xfId="14576"/>
    <cellStyle name="常规 2 2 8 2 2 2 2 5" xfId="14577"/>
    <cellStyle name="常规 2 4 2 3 2 5 2 5" xfId="14578"/>
    <cellStyle name="常规 74 5 2 3 2" xfId="14579"/>
    <cellStyle name="常规 69 5 2 3 2" xfId="14580"/>
    <cellStyle name="常规 52 4 2 6 2 2" xfId="14581"/>
    <cellStyle name="常规 2 2 8 2 2 3" xfId="14582"/>
    <cellStyle name="常规 2 4 2 3 2 6" xfId="14583"/>
    <cellStyle name="常规 2 3 2 2 2 6 4" xfId="14584"/>
    <cellStyle name="常规 74 5 2 3 2 2" xfId="14585"/>
    <cellStyle name="常规 69 5 2 3 2 2" xfId="14586"/>
    <cellStyle name="常规 2 2 8 2 2 3 2" xfId="14587"/>
    <cellStyle name="常规 2 4 2 3 2 6 2" xfId="14588"/>
    <cellStyle name="常规 74 5 2 3 2 2 2" xfId="14589"/>
    <cellStyle name="常规 69 5 2 3 2 2 2" xfId="14590"/>
    <cellStyle name="常规 2 2 8 2 2 3 2 2" xfId="14591"/>
    <cellStyle name="常规 2 4 2 3 2 6 2 2" xfId="14592"/>
    <cellStyle name="常规 2 3 2 8 4" xfId="14593"/>
    <cellStyle name="常规 2 2 8 2 2 3 2 2 2 2" xfId="14594"/>
    <cellStyle name="常规 9 3 5 3 7" xfId="14595"/>
    <cellStyle name="常规 74 5 2 3 2 2 3" xfId="14596"/>
    <cellStyle name="常规 69 5 2 3 2 2 3" xfId="14597"/>
    <cellStyle name="常规 2 2 8 2 2 3 2 3" xfId="14598"/>
    <cellStyle name="常规 2 4 2 3 2 6 2 3" xfId="14599"/>
    <cellStyle name="常规 2 2 8 2 2 3 2 4" xfId="14600"/>
    <cellStyle name="常规 9 3 3 2 6 2" xfId="14601"/>
    <cellStyle name="常规 2 4 2 3 2 6 2 4" xfId="14602"/>
    <cellStyle name="常规 2 2 8 2 2 3 2 5" xfId="14603"/>
    <cellStyle name="常规 2 3 8 2 5 2 2 2 2" xfId="14604"/>
    <cellStyle name="常规 74 5 2 3 3" xfId="14605"/>
    <cellStyle name="常规 7 3 2" xfId="14606"/>
    <cellStyle name="常规 69 5 2 3 3" xfId="14607"/>
    <cellStyle name="常规 2 2 8 2 2 4" xfId="14608"/>
    <cellStyle name="常规 2 4 2 3 2 7" xfId="14609"/>
    <cellStyle name="常规 7 3 2 2 2" xfId="14610"/>
    <cellStyle name="常规 2 2 8 2 2 4 2 2" xfId="14611"/>
    <cellStyle name="常规 2 2 8 2 2 4 2 2 2" xfId="14612"/>
    <cellStyle name="常规 5 9 3 2 2 2 2 2" xfId="14613"/>
    <cellStyle name="常规 2 2 8 2 2 4 2 2 3" xfId="14614"/>
    <cellStyle name="常规 7 3 2 2 3" xfId="14615"/>
    <cellStyle name="常规 2 2 8 2 2 4 2 3" xfId="14616"/>
    <cellStyle name="常规 5 7 6 2 3 2" xfId="14617"/>
    <cellStyle name="常规 2 2 8 2 2 4 2 4" xfId="14618"/>
    <cellStyle name="常规 9 3 3 3 6 2" xfId="14619"/>
    <cellStyle name="常规 2 2 8 2 2 4 2 5" xfId="14620"/>
    <cellStyle name="常规 2 2 8 2 2 4 3 2" xfId="14621"/>
    <cellStyle name="常规 2 3 8 2 5 2 3" xfId="14622"/>
    <cellStyle name="常规 8 3" xfId="14623"/>
    <cellStyle name="常规 2 2 8 2 2 4 3 2 2" xfId="14624"/>
    <cellStyle name="常规 52 2 2 4" xfId="14625"/>
    <cellStyle name="常规 5 10 2 3" xfId="14626"/>
    <cellStyle name="常规 2 3 8 2 5 2 3 2" xfId="14627"/>
    <cellStyle name="常规 2 3 8 2 5 2 4" xfId="14628"/>
    <cellStyle name="常规 2 2 8 2 2 4 3 3" xfId="14629"/>
    <cellStyle name="常规 2 4 8 3 5 2 2" xfId="14630"/>
    <cellStyle name="常规 48 2 2 4 2 2 2" xfId="14631"/>
    <cellStyle name="常规 2 2 8 2 2 4 4 2" xfId="14632"/>
    <cellStyle name="常规 2 3 8 2 5 3 3" xfId="14633"/>
    <cellStyle name="常规 2 3 8 3 2 4 2 2" xfId="14634"/>
    <cellStyle name="常规 48 2 2 4 2 3" xfId="14635"/>
    <cellStyle name="常规 2 2 8 2 3 2 2 2 2" xfId="14636"/>
    <cellStyle name="常规 2 2 8 2 2 4 5" xfId="14637"/>
    <cellStyle name="常规 2 3 8 3 2 4 3" xfId="14638"/>
    <cellStyle name="常规 48 2 2 4 2 4" xfId="14639"/>
    <cellStyle name="常规 2 2 8 2 2 4 6" xfId="14640"/>
    <cellStyle name="常规 49 2 3 4 2 2" xfId="14641"/>
    <cellStyle name="常规 2 3 8 3 2 4 4" xfId="14642"/>
    <cellStyle name="常规 2 2 8 2 2 5 2 2" xfId="14643"/>
    <cellStyle name="常规 2 2 8 2 2 5 2 2 2 2" xfId="14644"/>
    <cellStyle name="常规 2 3 7 3 2 4" xfId="14645"/>
    <cellStyle name="常规 5 9 3 2 3 2 2 2" xfId="14646"/>
    <cellStyle name="常规 2 2 8 2 2 5 2 2 3" xfId="14647"/>
    <cellStyle name="常规 2 2 8 2 2 5 2 3" xfId="14648"/>
    <cellStyle name="常规 2 2 8 2 2 5 2 4" xfId="14649"/>
    <cellStyle name="常规 9 3 3 4 6 2" xfId="14650"/>
    <cellStyle name="常规 5 9 2 2 2" xfId="14651"/>
    <cellStyle name="常规 2 2 8 2 2 5 2 5" xfId="14652"/>
    <cellStyle name="常规 2 2 8 2 2 5 3 2 2" xfId="14653"/>
    <cellStyle name="常规 48 2 2 4" xfId="14654"/>
    <cellStyle name="常规 2 3 8 2 6 2 3 2" xfId="14655"/>
    <cellStyle name="常规 9 2 6 2 2 2 2 2" xfId="14656"/>
    <cellStyle name="常规 2 3 8 2 6 2 4" xfId="14657"/>
    <cellStyle name="常规 43 6 2 2 2" xfId="14658"/>
    <cellStyle name="常规 2 2 8 2 2 5 3 3" xfId="14659"/>
    <cellStyle name="常规 2 4 8 3 6 2 2" xfId="14660"/>
    <cellStyle name="常规 48 2 2 4 3 2 2" xfId="14661"/>
    <cellStyle name="常规 2 2 8 2 2 5 4 2" xfId="14662"/>
    <cellStyle name="常规 2 3 8 2 6 3 3" xfId="14663"/>
    <cellStyle name="常规 2 3 8 3 2 5 2 2" xfId="14664"/>
    <cellStyle name="常规 2 2 8 2 2 5 6" xfId="14665"/>
    <cellStyle name="常规 49 2 3 4 3 2" xfId="14666"/>
    <cellStyle name="常规 2 3 8 3 2 5 4" xfId="14667"/>
    <cellStyle name="常规 7 3 4" xfId="14668"/>
    <cellStyle name="常规 2 2 8 2 2 6" xfId="14669"/>
    <cellStyle name="常规 2 4 2 3 2 9" xfId="14670"/>
    <cellStyle name="常规 7 3 4 2" xfId="14671"/>
    <cellStyle name="常规 2 2 8 2 2 6 2" xfId="14672"/>
    <cellStyle name="常规 2 2 8 2 2 6 2 2" xfId="14673"/>
    <cellStyle name="常规 2 2 8 2 2 6 2 3" xfId="14674"/>
    <cellStyle name="常规 7 3 4 3" xfId="14675"/>
    <cellStyle name="常规 2 2 8 2 2 6 3" xfId="14676"/>
    <cellStyle name="常规 2 2 8 2 2 6 3 2" xfId="14677"/>
    <cellStyle name="常规 2 3 8 2 7 2 3" xfId="14678"/>
    <cellStyle name="常规 48 2 2 4 4 2" xfId="14679"/>
    <cellStyle name="常规 2 2 8 2 2 6 4" xfId="14680"/>
    <cellStyle name="常规 2 3 8 3 2 6 2" xfId="14681"/>
    <cellStyle name="常规 2 2 8 2 2 6 5" xfId="14682"/>
    <cellStyle name="常规 2 2 9 2 4 2 2 2 2" xfId="14683"/>
    <cellStyle name="常规 2 3 8 3 2 6 3" xfId="14684"/>
    <cellStyle name="常规 2 2 8 2 2 7" xfId="14685"/>
    <cellStyle name="常规 51 3 2 3 4 2" xfId="14686"/>
    <cellStyle name="常规 45 2 2 4 3 2 2" xfId="14687"/>
    <cellStyle name="常规 2 2 8 2 2 8" xfId="14688"/>
    <cellStyle name="常规 2 2 8 2 3" xfId="14689"/>
    <cellStyle name="常规 2 3 10 2 2 2 5" xfId="14690"/>
    <cellStyle name="常规 2 4 6 6 2 3 2" xfId="14691"/>
    <cellStyle name="常规 2 2 8 2 3 2" xfId="14692"/>
    <cellStyle name="常规 2 2 8 2 3 2 2" xfId="14693"/>
    <cellStyle name="常规 74 5 2 4 2" xfId="14694"/>
    <cellStyle name="常规 69 5 2 4 2" xfId="14695"/>
    <cellStyle name="常规 2 2 8 2 3 3" xfId="14696"/>
    <cellStyle name="常规 2 3 6 10" xfId="14697"/>
    <cellStyle name="常规 2 2 8 2 4" xfId="14698"/>
    <cellStyle name="常规 9 3 15 2 2" xfId="14699"/>
    <cellStyle name="常规 2 2 8 2 4 2" xfId="14700"/>
    <cellStyle name="常规 2 2 8 2 4 2 2" xfId="14701"/>
    <cellStyle name="常规 2 2 8 2 4 2 2 2" xfId="14702"/>
    <cellStyle name="常规 48 3 2 4 2 3" xfId="14703"/>
    <cellStyle name="常规 2 2 8 2 4 2 2 2 2" xfId="14704"/>
    <cellStyle name="常规 2 2 8 2 4 2 2 3" xfId="14705"/>
    <cellStyle name="常规 74 5 2 5 3" xfId="14706"/>
    <cellStyle name="常规 7 5 2" xfId="14707"/>
    <cellStyle name="常规 69 5 2 5 3" xfId="14708"/>
    <cellStyle name="常规 2 2 8 2 4 4" xfId="14709"/>
    <cellStyle name="常规 2 2 8 2 5 2 2" xfId="14710"/>
    <cellStyle name="常规 2 2 8 2 5 2 2 2" xfId="14711"/>
    <cellStyle name="常规 2 2 8 2 5 2 2 3" xfId="14712"/>
    <cellStyle name="常规 2 2 8 2 5 2 5" xfId="14713"/>
    <cellStyle name="常规 4 2 3 2 2 3 2" xfId="14714"/>
    <cellStyle name="常规 2 3 8 3 5 2 3" xfId="14715"/>
    <cellStyle name="常规 74 5 2 6 2" xfId="14716"/>
    <cellStyle name="常规 69 5 2 6 2" xfId="14717"/>
    <cellStyle name="常规 2 2 8 2 5 3" xfId="14718"/>
    <cellStyle name="常规 2 4 2 3 5 6" xfId="14719"/>
    <cellStyle name="常规 5 9 3 2 3 4" xfId="14720"/>
    <cellStyle name="常规 2 2 8 2 5 3 2 2" xfId="14721"/>
    <cellStyle name="常规 2 2 8 2 5 6" xfId="14722"/>
    <cellStyle name="常规 40 5 2 3 3" xfId="14723"/>
    <cellStyle name="常规 4 2 3 4 4" xfId="14724"/>
    <cellStyle name="常规 2 4 5 2 6 3 3" xfId="14725"/>
    <cellStyle name="常规 2 3 2 2 2 2 2 3 2" xfId="14726"/>
    <cellStyle name="常规 40 3 2 3 2 2 2 2" xfId="14727"/>
    <cellStyle name="常规 2 2 8 2 6" xfId="14728"/>
    <cellStyle name="常规 2 2 8 2 6 2 2" xfId="14729"/>
    <cellStyle name="常规 2 4 15" xfId="14730"/>
    <cellStyle name="常规 2 2 8 2 6 2 2 2" xfId="14731"/>
    <cellStyle name="常规 2 4 15 2" xfId="14732"/>
    <cellStyle name="常规 2 3 2 7 3 3" xfId="14733"/>
    <cellStyle name="常规 48 5 2 4 2 3" xfId="14734"/>
    <cellStyle name="常规 2 2 8 2 6 2 2 2 2" xfId="14735"/>
    <cellStyle name="常规 2 4 15 2 2" xfId="14736"/>
    <cellStyle name="常规 48 5 2 4 2 4" xfId="14737"/>
    <cellStyle name="常规 2 2 8 2 6 2 2 2 3" xfId="14738"/>
    <cellStyle name="常规 2 4 15 2 3" xfId="14739"/>
    <cellStyle name="常规 2 2 8 2 6 2 2 3" xfId="14740"/>
    <cellStyle name="常规 2 4 15 3" xfId="14741"/>
    <cellStyle name="常规 2 2 8 2 6 2 2 4" xfId="14742"/>
    <cellStyle name="常规 2 4 15 4" xfId="14743"/>
    <cellStyle name="常规 2 2 8 2 6 2 3 3" xfId="14744"/>
    <cellStyle name="常规 2 4 16 3" xfId="14745"/>
    <cellStyle name="常规 2 4 8 7 3 2 2" xfId="14746"/>
    <cellStyle name="常规 2 2 8 2 6 3 2 2" xfId="14747"/>
    <cellStyle name="常规 74 5 2 7 3" xfId="14748"/>
    <cellStyle name="常规 7 7 2" xfId="14749"/>
    <cellStyle name="常规 69 5 2 7 3" xfId="14750"/>
    <cellStyle name="常规 2 2 8 2 6 4" xfId="14751"/>
    <cellStyle name="常规 7 7 2 2" xfId="14752"/>
    <cellStyle name="常规 2 2 8 2 6 4 2" xfId="14753"/>
    <cellStyle name="常规 2 2 8 2 6 5" xfId="14754"/>
    <cellStyle name="常规 40 5 2 4 2" xfId="14755"/>
    <cellStyle name="常规 4 2 3 5 3" xfId="14756"/>
    <cellStyle name="常规 2 4 5 2 6 4 2" xfId="14757"/>
    <cellStyle name="常规 2 2 8 2 6 6" xfId="14758"/>
    <cellStyle name="常规 2 2 8 2 7 2 2" xfId="14759"/>
    <cellStyle name="常规 2 2 8 2 7 2 2 2" xfId="14760"/>
    <cellStyle name="常规 74 5 2 8 2" xfId="14761"/>
    <cellStyle name="常规 69 5 2 8 2" xfId="14762"/>
    <cellStyle name="常规 2 2 8 2 7 3" xfId="14763"/>
    <cellStyle name="常规 2 2 8 2 7 3 2" xfId="14764"/>
    <cellStyle name="常规 7 8 2" xfId="14765"/>
    <cellStyle name="常规 2 2 8 2 7 4" xfId="14766"/>
    <cellStyle name="常规 2 2 8 2 7 5" xfId="14767"/>
    <cellStyle name="常规 2 3 2 3 2 3 2 3 2" xfId="14768"/>
    <cellStyle name="常规 2 2 8 2 8" xfId="14769"/>
    <cellStyle name="常规 2 7 4 5 2 2" xfId="14770"/>
    <cellStyle name="常规 2 2 8 2 8 2" xfId="14771"/>
    <cellStyle name="常规 2 7 4 5 2 2 2" xfId="14772"/>
    <cellStyle name="常规 2 3 14 5" xfId="14773"/>
    <cellStyle name="常规 2 2 8 3" xfId="14774"/>
    <cellStyle name="常规 2 5 2 2 5 4 3" xfId="14775"/>
    <cellStyle name="常规 2 2 8 3 2" xfId="14776"/>
    <cellStyle name="常规 2 2 8 3 2 2" xfId="14777"/>
    <cellStyle name="常规 2 3 2 3 2 5 4 2" xfId="14778"/>
    <cellStyle name="常规 9 3 8 3 4 4" xfId="14779"/>
    <cellStyle name="常规 2 2 8 3 2 2 2 2" xfId="14780"/>
    <cellStyle name="常规 2 2 8 3 2 2 2 2 2" xfId="14781"/>
    <cellStyle name="常规 2 3 7 2 2 4 5" xfId="14782"/>
    <cellStyle name="常规 45 4 4" xfId="14783"/>
    <cellStyle name="常规 2 4 2 3 2 4 2 2 4" xfId="14784"/>
    <cellStyle name="常规 2 4 7 3 2 4 3" xfId="14785"/>
    <cellStyle name="常规 9 3 8 3 4 4 2" xfId="14786"/>
    <cellStyle name="常规 2 2 8 3 2 2 2 2 2 2" xfId="14787"/>
    <cellStyle name="常规 45 4 4 2" xfId="14788"/>
    <cellStyle name="常规 40 4 2 3 3 3" xfId="14789"/>
    <cellStyle name="常规 2 4 7 3 2 4 3 2" xfId="14790"/>
    <cellStyle name="常规 2 2 8 3 2 2 2 2 3" xfId="14791"/>
    <cellStyle name="常规 2 3 7 2 2 4 6" xfId="14792"/>
    <cellStyle name="常规 49 7 4 2" xfId="14793"/>
    <cellStyle name="常规 45 4 5" xfId="14794"/>
    <cellStyle name="常规 2 4 7 3 2 4 4" xfId="14795"/>
    <cellStyle name="常规 2 2 8 3 2 2 2 3" xfId="14796"/>
    <cellStyle name="常规 2 2 8 3 2 2 2 3 2" xfId="14797"/>
    <cellStyle name="常规 2 3 7 2 2 5 5" xfId="14798"/>
    <cellStyle name="常规 45 5 4" xfId="14799"/>
    <cellStyle name="常规 2 4 7 3 2 5 3" xfId="14800"/>
    <cellStyle name="常规 2 2 8 3 2 2 2 4" xfId="14801"/>
    <cellStyle name="常规 2 2 8 3 2 2 2 5" xfId="14802"/>
    <cellStyle name="常规 74 5 3 3 2" xfId="14803"/>
    <cellStyle name="常规 69 5 3 3 2" xfId="14804"/>
    <cellStyle name="常规 2 2 8 3 2 3" xfId="14805"/>
    <cellStyle name="常规 2 3 2 3 2 6 4" xfId="14806"/>
    <cellStyle name="常规 2 2 8 3 2 3 2" xfId="14807"/>
    <cellStyle name="常规 2 2 8 3 2 3 2 2" xfId="14808"/>
    <cellStyle name="常规 2 2 8 3 2 3 2 2 2" xfId="14809"/>
    <cellStyle name="常规 2 3 7 3 2 4 5" xfId="14810"/>
    <cellStyle name="常规 2 2 8 3 2 3 2 2 2 2" xfId="14811"/>
    <cellStyle name="常规 2 2 8 3 2 3 2 2 3" xfId="14812"/>
    <cellStyle name="常规 2 3 7 3 2 4 6" xfId="14813"/>
    <cellStyle name="常规 2 2 8 3 2 3 2 3" xfId="14814"/>
    <cellStyle name="常规 2 2 8 3 2 3 2 3 2" xfId="14815"/>
    <cellStyle name="常规 2 3 7 3 2 5 5" xfId="14816"/>
    <cellStyle name="常规 2 2 8 3 2 3 2 4" xfId="14817"/>
    <cellStyle name="常规 9 4 3 2 6 2" xfId="14818"/>
    <cellStyle name="常规 2 2 8 3 2 3 2 5" xfId="14819"/>
    <cellStyle name="常规 8 3 2" xfId="14820"/>
    <cellStyle name="常规 2 2 8 3 2 4" xfId="14821"/>
    <cellStyle name="常规 8 3 2 2" xfId="14822"/>
    <cellStyle name="常规 2 2 8 3 2 4 2" xfId="14823"/>
    <cellStyle name="常规 2 2 8 3 2 4 2 2" xfId="14824"/>
    <cellStyle name="常规 2 2 8 3 2 4 2 2 2" xfId="14825"/>
    <cellStyle name="常规 2 2 8 3 2 4 2 2 3" xfId="14826"/>
    <cellStyle name="常规 2 3 2 2 2 6 2" xfId="14827"/>
    <cellStyle name="常规 2 2 8 3 2 4 2 4" xfId="14828"/>
    <cellStyle name="常规 9 4 3 3 6 2" xfId="14829"/>
    <cellStyle name="常规 2 3 2 2 2 6 3" xfId="14830"/>
    <cellStyle name="常规 2 2 8 3 2 4 2 5" xfId="14831"/>
    <cellStyle name="常规 9 4 3 3 6 3" xfId="14832"/>
    <cellStyle name="常规 48 2 3 4 2 2" xfId="14833"/>
    <cellStyle name="常规 2 2 8 3 2 4 4" xfId="14834"/>
    <cellStyle name="常规 48 2 3 4 2 3" xfId="14835"/>
    <cellStyle name="常规 2 2 8 3 2 4 5" xfId="14836"/>
    <cellStyle name="常规 2 2 8 3 2 5 2 2" xfId="14837"/>
    <cellStyle name="常规 2 2 8 3 2 5 2 2 2" xfId="14838"/>
    <cellStyle name="常规 2 2 8 3 2 5 2 2 3" xfId="14839"/>
    <cellStyle name="常规 2 2 8 3 2 5 2 3 2" xfId="14840"/>
    <cellStyle name="常规 2 2 8 3 2 5 2 4" xfId="14841"/>
    <cellStyle name="常规 9 4 3 4 6 2" xfId="14842"/>
    <cellStyle name="常规 2 2 8 3 2 5 2 5" xfId="14843"/>
    <cellStyle name="常规 2 2 8 3 2 5 3" xfId="14844"/>
    <cellStyle name="常规 2 2 8 3 2 5 3 2" xfId="14845"/>
    <cellStyle name="常规 2 3 9 2 6 2 3" xfId="14846"/>
    <cellStyle name="常规 52 2 2 6" xfId="14847"/>
    <cellStyle name="常规 4 2 4 3" xfId="14848"/>
    <cellStyle name="常规 2 2 8 3 2 5 3 2 2" xfId="14849"/>
    <cellStyle name="常规 44 6 2 2 2" xfId="14850"/>
    <cellStyle name="常规 2 2 8 3 2 5 3 3" xfId="14851"/>
    <cellStyle name="常规 48 2 3 4 3 2" xfId="14852"/>
    <cellStyle name="常规 2 2 8 3 2 5 4" xfId="14853"/>
    <cellStyle name="常规 48 2 3 4 3 3" xfId="14854"/>
    <cellStyle name="常规 2 2 8 3 2 5 5" xfId="14855"/>
    <cellStyle name="常规 2 2 8 3 2 5 6" xfId="14856"/>
    <cellStyle name="常规 2 2 8 3 2 6" xfId="14857"/>
    <cellStyle name="常规 2 2 8 3 2 6 2" xfId="14858"/>
    <cellStyle name="常规 2 2 8 3 2 6 2 2" xfId="14859"/>
    <cellStyle name="常规 9 3 11 5 4" xfId="14860"/>
    <cellStyle name="常规 2 2 8 3 2 6 2 2 2" xfId="14861"/>
    <cellStyle name="常规 9 3 11 5 4 2" xfId="14862"/>
    <cellStyle name="常规 2 2 8 3 2 6 2 3" xfId="14863"/>
    <cellStyle name="常规 2 2 8 3 2 6 3" xfId="14864"/>
    <cellStyle name="常规 2 2 8 3 2 6 3 2" xfId="14865"/>
    <cellStyle name="常规 48 2 3 4 4 2" xfId="14866"/>
    <cellStyle name="常规 2 2 8 3 2 6 4" xfId="14867"/>
    <cellStyle name="常规 2 4 3 2 4 2 2" xfId="14868"/>
    <cellStyle name="常规 48 2 3 4 4 3" xfId="14869"/>
    <cellStyle name="常规 2 2 8 3 2 6 5" xfId="14870"/>
    <cellStyle name="常规 2 4 3 2 4 2 3" xfId="14871"/>
    <cellStyle name="常规 5 2 3 2 6 2 2 2" xfId="14872"/>
    <cellStyle name="常规 2 2 8 3 2 7" xfId="14873"/>
    <cellStyle name="常规 2 2 8 3 2 7 2" xfId="14874"/>
    <cellStyle name="常规 51 3 2 4 4 2" xfId="14875"/>
    <cellStyle name="常规 2 2 8 3 2 8" xfId="14876"/>
    <cellStyle name="常规 2 2 8 3 2 9" xfId="14877"/>
    <cellStyle name="常规 2 2 8 3 3" xfId="14878"/>
    <cellStyle name="常规 2 2 8 3 3 2" xfId="14879"/>
    <cellStyle name="常规 2 2 8 3 3 2 2" xfId="14880"/>
    <cellStyle name="常规 9 2 6 7 2" xfId="14881"/>
    <cellStyle name="常规 49 2 2 4 2 3" xfId="14882"/>
    <cellStyle name="常规 2 2 8 3 3 2 2 2 2" xfId="14883"/>
    <cellStyle name="常规 2 3 8 2 2 4 5" xfId="14884"/>
    <cellStyle name="常规 48 6" xfId="14885"/>
    <cellStyle name="常规 2 4 8 3 2 4 3" xfId="14886"/>
    <cellStyle name="常规 74 5 3 4 2" xfId="14887"/>
    <cellStyle name="常规 69 5 3 4 2" xfId="14888"/>
    <cellStyle name="常规 2 2 8 3 3 3" xfId="14889"/>
    <cellStyle name="常规 8 4 2" xfId="14890"/>
    <cellStyle name="常规 2 2 8 3 3 4" xfId="14891"/>
    <cellStyle name="常规 8 2 3 2 2 2" xfId="14892"/>
    <cellStyle name="常规 2 2 8 3 4" xfId="14893"/>
    <cellStyle name="常规 8 2 3 2 2 2 2" xfId="14894"/>
    <cellStyle name="常规 2 2 8 3 4 2" xfId="14895"/>
    <cellStyle name="常规 2 4 2 4 4 5" xfId="14896"/>
    <cellStyle name="常规 8 2 3 2 2 2 2 2" xfId="14897"/>
    <cellStyle name="常规 2 2 8 3 4 2 2" xfId="14898"/>
    <cellStyle name="常规 30 8" xfId="14899"/>
    <cellStyle name="常规 25 8" xfId="14900"/>
    <cellStyle name="常规 30 8 2" xfId="14901"/>
    <cellStyle name="常规 25 8 2" xfId="14902"/>
    <cellStyle name="常规 2 2 8 3 4 2 2 2" xfId="14903"/>
    <cellStyle name="常规 49 3 2 4 2 3" xfId="14904"/>
    <cellStyle name="常规 2 2 8 3 4 2 2 2 2" xfId="14905"/>
    <cellStyle name="常规 2 2 8 3 4 2 2 3" xfId="14906"/>
    <cellStyle name="常规 2 2 8 3 4 2 5" xfId="14907"/>
    <cellStyle name="常规 2 3 7 3 2 3 2 2 2" xfId="14908"/>
    <cellStyle name="常规 2 3 8 4 4 2 3" xfId="14909"/>
    <cellStyle name="常规 8 2 3 2 2 2 3" xfId="14910"/>
    <cellStyle name="常规 2 2 8 3 4 3" xfId="14911"/>
    <cellStyle name="常规 2 4 2 4 4 6" xfId="14912"/>
    <cellStyle name="常规 8 5 2" xfId="14913"/>
    <cellStyle name="常规 2 2 8 3 4 4" xfId="14914"/>
    <cellStyle name="常规 8 2 3 2 2 3 2" xfId="14915"/>
    <cellStyle name="常规 2 2 8 3 5 2" xfId="14916"/>
    <cellStyle name="常规 2 4 2 4 5 5" xfId="14917"/>
    <cellStyle name="常规 2 2 8 3 5 2 2 2" xfId="14918"/>
    <cellStyle name="常规 49 4 2 4 2 3" xfId="14919"/>
    <cellStyle name="常规 2 2 8 3 5 2 2 2 2" xfId="14920"/>
    <cellStyle name="常规 2 2 8 3 5 2 2 3" xfId="14921"/>
    <cellStyle name="常规 45 2 2 2 2" xfId="14922"/>
    <cellStyle name="常规 2 2 8 3 5 2 3" xfId="14923"/>
    <cellStyle name="常规 45 2 2 2 2 2" xfId="14924"/>
    <cellStyle name="常规 2 3 8 8 2 4" xfId="14925"/>
    <cellStyle name="常规 2 2 8 3 5 2 3 2" xfId="14926"/>
    <cellStyle name="常规 45 2 2 2 3" xfId="14927"/>
    <cellStyle name="常规 2 2 8 3 5 2 4" xfId="14928"/>
    <cellStyle name="常规 2 3 8 4 5 2 2" xfId="14929"/>
    <cellStyle name="常规 45 2 2 2 4" xfId="14930"/>
    <cellStyle name="常规 2 2 8 3 5 2 5" xfId="14931"/>
    <cellStyle name="常规 4 2 3 3 2 3 2" xfId="14932"/>
    <cellStyle name="常规 2 3 8 4 5 2 3" xfId="14933"/>
    <cellStyle name="常规 8 2 3 2 2 3 3" xfId="14934"/>
    <cellStyle name="常规 2 2 8 3 5 3" xfId="14935"/>
    <cellStyle name="常规 2 4 2 4 5 6" xfId="14936"/>
    <cellStyle name="常规 2 2 8 3 5 3 2 2" xfId="14937"/>
    <cellStyle name="常规 2 3 6 3 2 4 2 3 2" xfId="14938"/>
    <cellStyle name="常规 2 3 10 2 2" xfId="14939"/>
    <cellStyle name="常规 45 2 2 3 2" xfId="14940"/>
    <cellStyle name="常规 2 2 8 3 5 3 3" xfId="14941"/>
    <cellStyle name="常规 2 3 6 3 2 4 2 4" xfId="14942"/>
    <cellStyle name="常规 2 2 8 3 5 4" xfId="14943"/>
    <cellStyle name="常规 77 8" xfId="14944"/>
    <cellStyle name="常规 2 2 8 3 5 4 2" xfId="14945"/>
    <cellStyle name="常规 4 2 4 4 2 2" xfId="14946"/>
    <cellStyle name="常规 2 3 6 3 2 4 3 3" xfId="14947"/>
    <cellStyle name="常规 2 2 8 3 5 5" xfId="14948"/>
    <cellStyle name="常规 40 5 3 3 2" xfId="14949"/>
    <cellStyle name="常规 4 2 4 4 3" xfId="14950"/>
    <cellStyle name="常规 2 4 5 2 7 3 2" xfId="14951"/>
    <cellStyle name="常规 2 3 3 2 3 2 2 2 2" xfId="14952"/>
    <cellStyle name="常规 2 2 8 3 6" xfId="14953"/>
    <cellStyle name="常规 2 2 8 3 6 2 2 2" xfId="14954"/>
    <cellStyle name="常规 49 5 2 4 2 3" xfId="14955"/>
    <cellStyle name="常规 2 2 8 3 6 2 2 2 2" xfId="14956"/>
    <cellStyle name="常规 2 2 8 3 6 2 2 3" xfId="14957"/>
    <cellStyle name="常规 50 2 3 2 2" xfId="14958"/>
    <cellStyle name="常规 45 2 3 2 2" xfId="14959"/>
    <cellStyle name="常规 2 2 8 3 6 2 3" xfId="14960"/>
    <cellStyle name="常规 2 4 7 3 2 2 2 2 2" xfId="14961"/>
    <cellStyle name="常规 50 2 3 2 2 2" xfId="14962"/>
    <cellStyle name="常规 45 2 3 2 2 2" xfId="14963"/>
    <cellStyle name="常规 2 2 8 3 6 2 3 2" xfId="14964"/>
    <cellStyle name="常规 2 4 7 3 2 2 2 2 2 2" xfId="14965"/>
    <cellStyle name="常规 45 2 3 2 2 3" xfId="14966"/>
    <cellStyle name="常规 2 2 8 3 6 2 3 3" xfId="14967"/>
    <cellStyle name="常规 2 4 7 3 2 2 2 2 2 3" xfId="14968"/>
    <cellStyle name="常规 2 3 8 4 6 2 2" xfId="14969"/>
    <cellStyle name="常规 9 2 5 2 3 2 2 2" xfId="14970"/>
    <cellStyle name="常规 50 2 3 2 3" xfId="14971"/>
    <cellStyle name="常规 45 2 3 2 3" xfId="14972"/>
    <cellStyle name="常规 2 2 8 3 6 2 4" xfId="14973"/>
    <cellStyle name="常规 2 4 7 3 2 2 2 2 3" xfId="14974"/>
    <cellStyle name="常规 9 6 3 2 2 3 2" xfId="14975"/>
    <cellStyle name="常规 40 5 2 2 2 3 2" xfId="14976"/>
    <cellStyle name="常规 2 3 8 4 6 2 3" xfId="14977"/>
    <cellStyle name="常规 45 2 3 2 4" xfId="14978"/>
    <cellStyle name="常规 2 2 8 3 6 2 5" xfId="14979"/>
    <cellStyle name="常规 2 4 7 3 2 2 2 2 4" xfId="14980"/>
    <cellStyle name="常规 2 2 8 3 6 3" xfId="14981"/>
    <cellStyle name="常规 2 2 8 3 6 3 2 2" xfId="14982"/>
    <cellStyle name="常规 2 3 6 3 2 5 2 3 2" xfId="14983"/>
    <cellStyle name="常规 2 3 11 2 2" xfId="14984"/>
    <cellStyle name="常规 2 3 6 3 2 5 2 4" xfId="14985"/>
    <cellStyle name="常规 45 2 3 3 2" xfId="14986"/>
    <cellStyle name="常规 2 2 8 3 6 3 3" xfId="14987"/>
    <cellStyle name="常规 2 4 7 3 2 2 2 3 2" xfId="14988"/>
    <cellStyle name="常规 2 2 8 3 6 4" xfId="14989"/>
    <cellStyle name="常规 40 2 3 3 2 2 3" xfId="14990"/>
    <cellStyle name="常规 2 3 2 3 3 2 2 2" xfId="14991"/>
    <cellStyle name="常规 4 2 4 5 4" xfId="14992"/>
    <cellStyle name="常规 9 4 4 4 2 2 2" xfId="14993"/>
    <cellStyle name="常规 2 2 8 3 6 6" xfId="14994"/>
    <cellStyle name="常规 2 2 8 3 7" xfId="14995"/>
    <cellStyle name="常规 2 2 8 3 7 2" xfId="14996"/>
    <cellStyle name="常规 2 2 8 3 7 2 2" xfId="14997"/>
    <cellStyle name="常规 45 2 4 2 2" xfId="14998"/>
    <cellStyle name="常规 2 2 8 3 7 2 3" xfId="14999"/>
    <cellStyle name="常规 2 2 8 3 7 3" xfId="15000"/>
    <cellStyle name="常规 2_Book1" xfId="15001"/>
    <cellStyle name="常规 9 2 2 3 4 2 2 2" xfId="15002"/>
    <cellStyle name="常规 2 2 8 3 7 4" xfId="15003"/>
    <cellStyle name="常规 2 2 8 3 8" xfId="15004"/>
    <cellStyle name="常规 2 7 4 5 3 2" xfId="15005"/>
    <cellStyle name="常规 2 2 8 3 8 2" xfId="15006"/>
    <cellStyle name="常规 2 7 4 5 3 2 2" xfId="15007"/>
    <cellStyle name="常规 9 4 8 3 2 7" xfId="15008"/>
    <cellStyle name="常规 51 3 3 4 2 2" xfId="15009"/>
    <cellStyle name="常规 2 3 14 6" xfId="15010"/>
    <cellStyle name="常规 2 2 8 4" xfId="15011"/>
    <cellStyle name="常规 2 2 8 4 2" xfId="15012"/>
    <cellStyle name="常规 2 2 8 4 2 2" xfId="15013"/>
    <cellStyle name="常规 2 4 2 5 2 5" xfId="15014"/>
    <cellStyle name="常规 2 2 8 4 2 2 2 2" xfId="15015"/>
    <cellStyle name="常规 2 2 8 4 2 2 2 2 2" xfId="15016"/>
    <cellStyle name="常规 2 4 7 2 2 4 5" xfId="15017"/>
    <cellStyle name="常规 2 2 8 4 2 2 2 3" xfId="15018"/>
    <cellStyle name="常规 2 2 8 7 2 2 2" xfId="15019"/>
    <cellStyle name="常规 2 4 5 8 2 4" xfId="15020"/>
    <cellStyle name="常规 2 2 8 4 2 2 3 2" xfId="15021"/>
    <cellStyle name="常规 74 5 4 3 2" xfId="15022"/>
    <cellStyle name="常规 69 5 4 3 2" xfId="15023"/>
    <cellStyle name="常规 2 2 8 4 2 3" xfId="15024"/>
    <cellStyle name="常规 2 2 8 4 2 4" xfId="15025"/>
    <cellStyle name="常规 9 3 2" xfId="15026"/>
    <cellStyle name="常规 2 4 8 3 5 2 2 2 2" xfId="15027"/>
    <cellStyle name="常规 2 2 8 4 3 2 2" xfId="15028"/>
    <cellStyle name="常规 2 2 8 4 3 2 2 2" xfId="15029"/>
    <cellStyle name="常规 2 2 8 8 2 2 2" xfId="15030"/>
    <cellStyle name="常规 2 4 6 8 2 4" xfId="15031"/>
    <cellStyle name="常规 2 2 8 4 3 2 3 2" xfId="15032"/>
    <cellStyle name="常规 2 3 4 2 2 5 3 2 2" xfId="15033"/>
    <cellStyle name="常规 2 2 8 8 2 3" xfId="15034"/>
    <cellStyle name="常规 2 2 8 4 3 2 4" xfId="15035"/>
    <cellStyle name="常规 74 5 4 4 2" xfId="15036"/>
    <cellStyle name="常规 69 5 4 4 2" xfId="15037"/>
    <cellStyle name="常规 2 2 8 4 3 3" xfId="15038"/>
    <cellStyle name="常规 40 2 3 5 2 2 2 2" xfId="15039"/>
    <cellStyle name="常规 2 2 8 4 3 4" xfId="15040"/>
    <cellStyle name="常规 9 4 2" xfId="15041"/>
    <cellStyle name="常规 8 2 3 2 3 2" xfId="15042"/>
    <cellStyle name="常规 2 2 8 4 4" xfId="15043"/>
    <cellStyle name="常规 8 2 3 2 3 2 2" xfId="15044"/>
    <cellStyle name="常规 2 2 8 4 4 2" xfId="15045"/>
    <cellStyle name="常规 8 2 3 2 3 2 2 2" xfId="15046"/>
    <cellStyle name="常规 2 2 8 4 4 2 2" xfId="15047"/>
    <cellStyle name="常规 2 2 8 4 4 2 2 2" xfId="15048"/>
    <cellStyle name="常规 2 2 8 4 4 2 2 2 2" xfId="15049"/>
    <cellStyle name="常规 2 2 8 4 4 2 2 3" xfId="15050"/>
    <cellStyle name="常规 8 2 3 2 3 2 2 3" xfId="15051"/>
    <cellStyle name="常规 5 9 3 2 4 2" xfId="15052"/>
    <cellStyle name="常规 2 2 8 4 4 2 3" xfId="15053"/>
    <cellStyle name="常规 2 2 8 9 2 2" xfId="15054"/>
    <cellStyle name="常规 2 3 7 2 2 3 2 2 2" xfId="15055"/>
    <cellStyle name="常规 2 3 7 2 2 3 2 2 2 2" xfId="15056"/>
    <cellStyle name="常规 5 9 3 2 4 2 2" xfId="15057"/>
    <cellStyle name="常规 2 2 8 4 4 2 3 2" xfId="15058"/>
    <cellStyle name="常规 2 2 8 9 2 2 2" xfId="15059"/>
    <cellStyle name="常规 2 4 7 8 2 4" xfId="15060"/>
    <cellStyle name="常规 5 9 3 2 4 3" xfId="15061"/>
    <cellStyle name="常规 2 2 8 4 4 2 4" xfId="15062"/>
    <cellStyle name="常规 2 2 8 9 2 3" xfId="15063"/>
    <cellStyle name="常规 2 3 7 2 2 3 2 2 3" xfId="15064"/>
    <cellStyle name="常规 2 2 8 4 4 2 5" xfId="15065"/>
    <cellStyle name="常规 2 3 7 3 2 4 2 2 2" xfId="15066"/>
    <cellStyle name="常规 8 2 3 2 3 2 3" xfId="15067"/>
    <cellStyle name="常规 2 2 8 4 4 3" xfId="15068"/>
    <cellStyle name="常规 2 3 2 3 5 2 2 2 2" xfId="15069"/>
    <cellStyle name="常规 2 2 8 4 4 3 2" xfId="15070"/>
    <cellStyle name="常规 2 3 5 3 2 3 2 5" xfId="15071"/>
    <cellStyle name="常规 2 2 8 4 4 3 2 2" xfId="15072"/>
    <cellStyle name="常规 5 9 3 2 5 2" xfId="15073"/>
    <cellStyle name="常规 2 2 8 4 4 3 3" xfId="15074"/>
    <cellStyle name="常规 2 2 8 9 3 2" xfId="15075"/>
    <cellStyle name="常规 2 3 7 2 2 3 2 3 2" xfId="15076"/>
    <cellStyle name="常规 2 2 8 4 4 4" xfId="15077"/>
    <cellStyle name="常规 9 5 2" xfId="15078"/>
    <cellStyle name="常规 2 2 8 4 4 5" xfId="15079"/>
    <cellStyle name="常规 9 5 3" xfId="15080"/>
    <cellStyle name="常规 8 2 3 2 3 3 2" xfId="15081"/>
    <cellStyle name="常规 2 2 8 4 5 2" xfId="15082"/>
    <cellStyle name="常规 2 2 8 4 5 2 2" xfId="15083"/>
    <cellStyle name="常规 2 2 8 4 5 2 2 2" xfId="15084"/>
    <cellStyle name="常规 2 2 8 4 5 2 2 2 2" xfId="15085"/>
    <cellStyle name="常规 2 2 8 4 5 2 2 3" xfId="15086"/>
    <cellStyle name="常规 45 3 2 2 2" xfId="15087"/>
    <cellStyle name="常规 2 2 8 4 5 2 3" xfId="15088"/>
    <cellStyle name="常规 45 3 2 2 2 2" xfId="15089"/>
    <cellStyle name="常规 2 4 8 8 2 4" xfId="15090"/>
    <cellStyle name="常规 2 2 8 4 5 2 3 2" xfId="15091"/>
    <cellStyle name="常规 45 3 2 2 3" xfId="15092"/>
    <cellStyle name="常规 2 2 8 4 5 2 4" xfId="15093"/>
    <cellStyle name="常规 8 2 3 2 3 3 3" xfId="15094"/>
    <cellStyle name="常规 2 2 8 4 5 3" xfId="15095"/>
    <cellStyle name="常规 2 2 8 4 5 3 2" xfId="15096"/>
    <cellStyle name="常规 2 3 5 3 2 4 2 5" xfId="15097"/>
    <cellStyle name="常规 2 2 8 4 5 3 2 2" xfId="15098"/>
    <cellStyle name="常规 45 3 2 3 2" xfId="15099"/>
    <cellStyle name="常规 2 2 8 4 5 3 3" xfId="15100"/>
    <cellStyle name="常规 2 2 8 4 5 4" xfId="15101"/>
    <cellStyle name="常规 9 6 2" xfId="15102"/>
    <cellStyle name="常规 2 2 8 4 5 5" xfId="15103"/>
    <cellStyle name="常规 9 6 3" xfId="15104"/>
    <cellStyle name="常规 2 2 8 4 6 2 2" xfId="15105"/>
    <cellStyle name="常规 9 2 4 2 3 2 2 2" xfId="15106"/>
    <cellStyle name="常规 2 4 7 2 2 2 2 2 3" xfId="15107"/>
    <cellStyle name="常规 9 5 3 2 2 3 2" xfId="15108"/>
    <cellStyle name="常规 2 2 8 4 6 2 2 2" xfId="15109"/>
    <cellStyle name="常规 45 3 3 2 2" xfId="15110"/>
    <cellStyle name="常规 2 2 8 4 6 2 3" xfId="15111"/>
    <cellStyle name="常规 2 4 7 3 2 3 2 2 2" xfId="15112"/>
    <cellStyle name="常规 2 3 3 3 6 2 2 2 2" xfId="15113"/>
    <cellStyle name="常规 9 5 3 2 2 4" xfId="15114"/>
    <cellStyle name="常规 2 2 8 4 6 3" xfId="15115"/>
    <cellStyle name="常规 2 2 8 4 6 3 2" xfId="15116"/>
    <cellStyle name="常规 2 3 5 3 2 5 2 5" xfId="15117"/>
    <cellStyle name="常规 45 6 3 2 2 2 2" xfId="15118"/>
    <cellStyle name="常规 9 3 4 3 3 2 2" xfId="15119"/>
    <cellStyle name="常规 2 2 8 4 6 4" xfId="15120"/>
    <cellStyle name="常规 9 7 2" xfId="15121"/>
    <cellStyle name="常规 2 2 8 4 7" xfId="15122"/>
    <cellStyle name="常规 2 2 8 4 7 2" xfId="15123"/>
    <cellStyle name="常规 2 2 8 4 8" xfId="15124"/>
    <cellStyle name="常规 2 7 4 5 4 2" xfId="15125"/>
    <cellStyle name="常规 9 4 11 5 2 2" xfId="15126"/>
    <cellStyle name="常规 52 5 7 2" xfId="15127"/>
    <cellStyle name="常规 2 2 8 4 9" xfId="15128"/>
    <cellStyle name="常规 2 2 8 5" xfId="15129"/>
    <cellStyle name="常规 2 2 8 5 2" xfId="15130"/>
    <cellStyle name="常规 2 2 8 5 2 2" xfId="15131"/>
    <cellStyle name="常规 2 4 2 6 2 5" xfId="15132"/>
    <cellStyle name="常规 2 2 8 5 2 2 2" xfId="15133"/>
    <cellStyle name="常规 2 4 3 8 2 4" xfId="15134"/>
    <cellStyle name="常规 2 2 8 5 2 2 2 2" xfId="15135"/>
    <cellStyle name="常规 2 2 9 7 2 2" xfId="15136"/>
    <cellStyle name="常规 2 2 8 5 2 2 3" xfId="15137"/>
    <cellStyle name="常规 2 4 3 8 2 5" xfId="15138"/>
    <cellStyle name="常规 41 2 3 5 2 3 2" xfId="15139"/>
    <cellStyle name="常规 36 2 3 5 2 3 2" xfId="15140"/>
    <cellStyle name="常规 2 2 8 5 2 3" xfId="15141"/>
    <cellStyle name="常规 2 2 8 5 2 3 2" xfId="15142"/>
    <cellStyle name="常规 2 2 8 5 2 4" xfId="15143"/>
    <cellStyle name="常规 2 4 2 3 5 2 3 2" xfId="15144"/>
    <cellStyle name="常规 8 2 3 2 4 2" xfId="15145"/>
    <cellStyle name="常规 2 2 8 5 4" xfId="15146"/>
    <cellStyle name="常规 9 4 2 4 6 2 2" xfId="15147"/>
    <cellStyle name="常规 2 2 8 6" xfId="15148"/>
    <cellStyle name="常规 2 2 8 6 2" xfId="15149"/>
    <cellStyle name="常规 2 2 8 6 2 2" xfId="15150"/>
    <cellStyle name="常规 2 4 2 7 2 5" xfId="15151"/>
    <cellStyle name="常规 2 2 8 6 2 2 2" xfId="15152"/>
    <cellStyle name="常规 2 4 4 8 2 4" xfId="15153"/>
    <cellStyle name="常规 9 2 3 3 4 3 2" xfId="15154"/>
    <cellStyle name="常规 2 3 2 3 2 3 3" xfId="15155"/>
    <cellStyle name="常规 2 3 2 2 9" xfId="15156"/>
    <cellStyle name="常规 9 4 4 3 3 3" xfId="15157"/>
    <cellStyle name="常规 2 2 8 6 2 2 2 2" xfId="15158"/>
    <cellStyle name="常规 30 4 5 2 3 2" xfId="15159"/>
    <cellStyle name="常规 25 4 5 2 3 2" xfId="15160"/>
    <cellStyle name="常规 2 2 8 6 2 3" xfId="15161"/>
    <cellStyle name="常规 2 2 8 6 2 3 2" xfId="15162"/>
    <cellStyle name="常规 2 2 8 6 2 4" xfId="15163"/>
    <cellStyle name="常规 2 2 8 6 2 5" xfId="15164"/>
    <cellStyle name="常规 2 2 8 6 3" xfId="15165"/>
    <cellStyle name="常规 8 2 3 2 5 2" xfId="15166"/>
    <cellStyle name="常规 2 2 8 6 4" xfId="15167"/>
    <cellStyle name="常规 2 2 8 7" xfId="15168"/>
    <cellStyle name="常规 9 2 4 3 4 3 2" xfId="15169"/>
    <cellStyle name="常规 2 3 3 3 2 3 3" xfId="15170"/>
    <cellStyle name="常规 2 2 8 7 2 2 2 2" xfId="15171"/>
    <cellStyle name="常规 2 3 4 2 2 5 2 2 2 2" xfId="15172"/>
    <cellStyle name="常规 2 2 8 7 2 3 2" xfId="15173"/>
    <cellStyle name="常规 2 3 8 5 2 2 2 2" xfId="15174"/>
    <cellStyle name="常规 2 3 12 2 2 2 2" xfId="15175"/>
    <cellStyle name="常规 2 2 8 7 3 2" xfId="15176"/>
    <cellStyle name="常规 2 3 4 2 2 5 2 3 2" xfId="15177"/>
    <cellStyle name="常规 2 2 8 7 3 3" xfId="15178"/>
    <cellStyle name="常规 2 3 8 5 2 3 2" xfId="15179"/>
    <cellStyle name="常规 2 4 6 10" xfId="15180"/>
    <cellStyle name="常规 8 2 3 2 6 2" xfId="15181"/>
    <cellStyle name="常规 2 3 12 2 2 3" xfId="15182"/>
    <cellStyle name="常规 2 2 8 7 4" xfId="15183"/>
    <cellStyle name="常规 8 2 3 2 6 2 2" xfId="15184"/>
    <cellStyle name="常规 2 2 8 7 4 2" xfId="15185"/>
    <cellStyle name="常规 2 2 8 7 5" xfId="15186"/>
    <cellStyle name="常规 2 2 8 7 6" xfId="15187"/>
    <cellStyle name="常规 2 3 5 2 5 2 2 2 2" xfId="15188"/>
    <cellStyle name="常规 2 2 8 8" xfId="15189"/>
    <cellStyle name="常规 2 2 8 8 2 2 3" xfId="15190"/>
    <cellStyle name="常规 2 4 6 8 2 5" xfId="15191"/>
    <cellStyle name="常规 2 2 8 8 2 5" xfId="15192"/>
    <cellStyle name="常规 2 2 8 8 3 2" xfId="15193"/>
    <cellStyle name="常规 2 3 7 3 4 2 2 2" xfId="15194"/>
    <cellStyle name="常规 2 2 8 8 3 2 2" xfId="15195"/>
    <cellStyle name="常规 2 3 7 3 4 2 2 2 2" xfId="15196"/>
    <cellStyle name="常规 49 4 2 2 5 2 2 2 2" xfId="15197"/>
    <cellStyle name="常规 2 2 8 8 3 3" xfId="15198"/>
    <cellStyle name="常规 2 3 7 3 4 2 2 3" xfId="15199"/>
    <cellStyle name="常规 2 3 2 2" xfId="15200"/>
    <cellStyle name="常规 2 2 8 8 5" xfId="15201"/>
    <cellStyle name="常规 2 3 7 3 4 2 4" xfId="15202"/>
    <cellStyle name="常规 2 4 7 4 4 2 2" xfId="15203"/>
    <cellStyle name="常规 2 3 2 3" xfId="15204"/>
    <cellStyle name="常规 2 2 8 8 6" xfId="15205"/>
    <cellStyle name="常规 2 3 7 3 4 2 5" xfId="15206"/>
    <cellStyle name="常规 2 4 7 4 4 2 3" xfId="15207"/>
    <cellStyle name="常规 9 3 8 4 6 2 2" xfId="15208"/>
    <cellStyle name="常规 41 2 2 2 4 4 2" xfId="15209"/>
    <cellStyle name="常规 36 2 2 2 4 4 2" xfId="15210"/>
    <cellStyle name="常规 2 2 8 9" xfId="15211"/>
    <cellStyle name="常规 41 2 2 2 3 2 2 3" xfId="15212"/>
    <cellStyle name="常规 36 2 2 2 3 2 2 3" xfId="15213"/>
    <cellStyle name="常规 2 3 7 2 2 3 2" xfId="15214"/>
    <cellStyle name="常规 5 9 3 2 4" xfId="15215"/>
    <cellStyle name="常规 2 2 8 9 2" xfId="15216"/>
    <cellStyle name="常规 2 3 7 2 2 3 2 2" xfId="15217"/>
    <cellStyle name="常规 5 9 3 2 5" xfId="15218"/>
    <cellStyle name="常规 2 2 8 9 3" xfId="15219"/>
    <cellStyle name="常规 2 3 7 2 2 3 2 3" xfId="15220"/>
    <cellStyle name="常规 5 9 3 2 6" xfId="15221"/>
    <cellStyle name="常规 2 2 8 9 4" xfId="15222"/>
    <cellStyle name="常规 2 3 7 2 2 3 2 4" xfId="15223"/>
    <cellStyle name="常规 2 3 15 4" xfId="15224"/>
    <cellStyle name="常规 2 2 9 2" xfId="15225"/>
    <cellStyle name="常规 2 7 2 2 4 6" xfId="15226"/>
    <cellStyle name="常规 2 3 15 4 2" xfId="15227"/>
    <cellStyle name="常规 2 3 10 2 3 2 4" xfId="15228"/>
    <cellStyle name="常规 2 2 9 2 2" xfId="15229"/>
    <cellStyle name="常规 45 4 6 3 2" xfId="15230"/>
    <cellStyle name="常规 2 4 3 3 2 5 2 3" xfId="15231"/>
    <cellStyle name="常规 2 2 9 2 2 2 2 3" xfId="15232"/>
    <cellStyle name="常规 2 3 3 2 2 5 5" xfId="15233"/>
    <cellStyle name="常规 2 2 9 2 2 2 3" xfId="15234"/>
    <cellStyle name="常规 2 3 6 7 2 2" xfId="15235"/>
    <cellStyle name="常规 2 4 3 3 2 5 3" xfId="15236"/>
    <cellStyle name="常规 2 2 9 2 2 2 3 2" xfId="15237"/>
    <cellStyle name="常规 2 3 6 7 2 2 2" xfId="15238"/>
    <cellStyle name="常规 2 4 3 3 2 5 3 2" xfId="15239"/>
    <cellStyle name="常规 2 4 8 2 3 2 3" xfId="15240"/>
    <cellStyle name="常规 2 3 3 2 2 5 6" xfId="15241"/>
    <cellStyle name="常规 2 3 9 3 2 2 2" xfId="15242"/>
    <cellStyle name="常规 2 2 9 2 2 2 4" xfId="15243"/>
    <cellStyle name="常规 2 3 6 7 2 3" xfId="15244"/>
    <cellStyle name="常规 2 4 3 3 2 5 4" xfId="15245"/>
    <cellStyle name="常规 2 2 9 2 2 4" xfId="15246"/>
    <cellStyle name="常规 2 4 3 3 2 7" xfId="15247"/>
    <cellStyle name="常规 9 2 7 4" xfId="15248"/>
    <cellStyle name="常规 2 2 9 2 3 2 2" xfId="15249"/>
    <cellStyle name="常规 9 2 7 5" xfId="15250"/>
    <cellStyle name="常规 2 3 6 8 2 2" xfId="15251"/>
    <cellStyle name="常规 2 2 9 2 3 2 3" xfId="15252"/>
    <cellStyle name="常规 9 2 7 5 2" xfId="15253"/>
    <cellStyle name="常规 2 3 6 8 2 2 2" xfId="15254"/>
    <cellStyle name="常规 2 2 9 2 3 2 3 2" xfId="15255"/>
    <cellStyle name="常规 2 3 8 2 3 2 5" xfId="15256"/>
    <cellStyle name="常规 2 4 8 3 3 2 3" xfId="15257"/>
    <cellStyle name="常规 9 2 7 6" xfId="15258"/>
    <cellStyle name="常规 2 3 6 8 2 3" xfId="15259"/>
    <cellStyle name="常规 2 2 9 2 3 2 4" xfId="15260"/>
    <cellStyle name="常规 74 6 2 4 2" xfId="15261"/>
    <cellStyle name="常规 69 6 2 4 2" xfId="15262"/>
    <cellStyle name="常规 2 2 9 2 3 3" xfId="15263"/>
    <cellStyle name="常规 48 4 3 3 2 2 2 2" xfId="15264"/>
    <cellStyle name="常规 2 2 9 2 3 4" xfId="15265"/>
    <cellStyle name="常规 2 2 9 2 4 2" xfId="15266"/>
    <cellStyle name="常规 2 2 9 2 4 2 2" xfId="15267"/>
    <cellStyle name="常规 2 2 9 2 4 2 2 2" xfId="15268"/>
    <cellStyle name="常规 45 6 6 3 2" xfId="15269"/>
    <cellStyle name="常规 9 3 7 4 3" xfId="15270"/>
    <cellStyle name="常规 2 2 9 2 4 2 2 3" xfId="15271"/>
    <cellStyle name="常规 41 2 2 2 5 2 2 2 2" xfId="15272"/>
    <cellStyle name="常规 36 2 2 2 5 2 2 2 2" xfId="15273"/>
    <cellStyle name="常规 2 2 9 2 4 2 3" xfId="15274"/>
    <cellStyle name="常规 30 3 2 4 2 2 2 2" xfId="15275"/>
    <cellStyle name="常规 25 3 2 4 2 2 2 2" xfId="15276"/>
    <cellStyle name="常规 2 3 6 9 2 2" xfId="15277"/>
    <cellStyle name="常规 9 3 7 5" xfId="15278"/>
    <cellStyle name="常规 2 2 9 2 4 2 3 2" xfId="15279"/>
    <cellStyle name="常规 2 3 8 3 3 2 5" xfId="15280"/>
    <cellStyle name="常规 2 3 6 9 2 2 2" xfId="15281"/>
    <cellStyle name="常规 9 3 7 5 2" xfId="15282"/>
    <cellStyle name="常规 2 4 8 4 3 2 3" xfId="15283"/>
    <cellStyle name="常规 2 2 9 2 4 2 4" xfId="15284"/>
    <cellStyle name="常规 2 3 6 9 2 3" xfId="15285"/>
    <cellStyle name="常规 9 3 7 6" xfId="15286"/>
    <cellStyle name="常规 2 2 9 2 4 3" xfId="15287"/>
    <cellStyle name="常规 2 3 5 2 6 2 2" xfId="15288"/>
    <cellStyle name="常规 2 2 9 2 4 3 2 2" xfId="15289"/>
    <cellStyle name="常规 2 3 5 2 6 2 2 2 2" xfId="15290"/>
    <cellStyle name="常规 2 2 9 2 4 3 3" xfId="15291"/>
    <cellStyle name="常规 2 3 5 2 6 2 2 3" xfId="15292"/>
    <cellStyle name="常规 2 3 6 9 3 2" xfId="15293"/>
    <cellStyle name="常规 9 3 8 5" xfId="15294"/>
    <cellStyle name="常规 2 2 9 2 4 4" xfId="15295"/>
    <cellStyle name="常规 2 3 5 2 6 2 3" xfId="15296"/>
    <cellStyle name="常规 44 4 3 4 3" xfId="15297"/>
    <cellStyle name="常规 9 4 8 3 2 2 2" xfId="15298"/>
    <cellStyle name="常规 2 3 2 7 2 2 2 2" xfId="15299"/>
    <cellStyle name="常规 48 5 2 3" xfId="15300"/>
    <cellStyle name="常规 2 4 4 2 3 2 3 2" xfId="15301"/>
    <cellStyle name="常规 2 4 8 3 2 4 2 2 3" xfId="15302"/>
    <cellStyle name="常规 2 2 9 2 5 2" xfId="15303"/>
    <cellStyle name="常规 2 4 3 3 5 5" xfId="15304"/>
    <cellStyle name="常规 2 3 2 6 3" xfId="15305"/>
    <cellStyle name="常规 2 2 9 2 5 2 2" xfId="15306"/>
    <cellStyle name="常规 2 2 9 2 5 2 2 2" xfId="15307"/>
    <cellStyle name="常规 2 2 9 2 5 2 5" xfId="15308"/>
    <cellStyle name="常规 2 2 9 2 5 3" xfId="15309"/>
    <cellStyle name="常规 2 3 5 2 6 3 2" xfId="15310"/>
    <cellStyle name="常规 2 4 3 3 5 6" xfId="15311"/>
    <cellStyle name="常规 2 3 2 7 3 2" xfId="15312"/>
    <cellStyle name="常规 2 2 9 2 5 3 2 2" xfId="15313"/>
    <cellStyle name="常规 2 2 9 2 5 4" xfId="15314"/>
    <cellStyle name="常规 2 3 5 2 6 3 3" xfId="15315"/>
    <cellStyle name="常规 2 3 2 8 3" xfId="15316"/>
    <cellStyle name="常规 2 2 9 2 5 4 2" xfId="15317"/>
    <cellStyle name="常规 2 2 9 2 5 5" xfId="15318"/>
    <cellStyle name="常规 2 4 5 3 6 3 2" xfId="15319"/>
    <cellStyle name="常规 2 3 2 7 2 2 3" xfId="15320"/>
    <cellStyle name="常规 2 4 4 2 3 2 4" xfId="15321"/>
    <cellStyle name="常规 2 2 9 2 6" xfId="15322"/>
    <cellStyle name="常规 2 4 7 2 2 4 2 2 2 2" xfId="15323"/>
    <cellStyle name="常规 2 2 9 2 6 2" xfId="15324"/>
    <cellStyle name="常规 2 4 3 3 6 5" xfId="15325"/>
    <cellStyle name="常规 2 3 3 6 3" xfId="15326"/>
    <cellStyle name="常规 2 2 9 2 6 2 2" xfId="15327"/>
    <cellStyle name="常规 2 2 9 2 6 2 2 2" xfId="15328"/>
    <cellStyle name="常规 2 2 9 2 6 3" xfId="15329"/>
    <cellStyle name="常规 2 3 5 2 6 4 2" xfId="15330"/>
    <cellStyle name="常规 2 4 3 3 6 6" xfId="15331"/>
    <cellStyle name="常规 2 2 9 2 6 4" xfId="15332"/>
    <cellStyle name="常规 2 2 9 2 6 5" xfId="15333"/>
    <cellStyle name="常规 2 4 5 3 6 4 2" xfId="15334"/>
    <cellStyle name="常规 2 2 9 2 8" xfId="15335"/>
    <cellStyle name="常规 2 7 4 6 2 2" xfId="15336"/>
    <cellStyle name="常规 2 3 15 5" xfId="15337"/>
    <cellStyle name="常规 2 2 9 3" xfId="15338"/>
    <cellStyle name="常规 2 2 9 3 2" xfId="15339"/>
    <cellStyle name="常规 2 2 9 3 2 2" xfId="15340"/>
    <cellStyle name="常规 2 3 3 3 2 5 4 2" xfId="15341"/>
    <cellStyle name="常规 2 2 9 3 2 2 2 2" xfId="15342"/>
    <cellStyle name="常规 2 3 3 3 2 5 5" xfId="15343"/>
    <cellStyle name="常规 2 2 9 3 2 2 3" xfId="15344"/>
    <cellStyle name="常规 2 3 7 7 2 2" xfId="15345"/>
    <cellStyle name="常规 74 6 3 3 2" xfId="15346"/>
    <cellStyle name="常规 69 6 3 3 2" xfId="15347"/>
    <cellStyle name="常规 52 4 3 7 2 2" xfId="15348"/>
    <cellStyle name="常规 2 2 9 3 2 3" xfId="15349"/>
    <cellStyle name="常规 2 3 3 3 2 6 4" xfId="15350"/>
    <cellStyle name="常规 2 2 9 3 2 3 2" xfId="15351"/>
    <cellStyle name="常规 2 3 16 2" xfId="15352"/>
    <cellStyle name="常规 2 2 9 3 2 4" xfId="15353"/>
    <cellStyle name="常规 52 3 2 4 2" xfId="15354"/>
    <cellStyle name="常规 5 11 2 3 2" xfId="15355"/>
    <cellStyle name="常规 2 3 8 3 2 4 2 2 2 2" xfId="15356"/>
    <cellStyle name="常规 8 2 3 3 2 2" xfId="15357"/>
    <cellStyle name="常规 2 2 9 3 4" xfId="15358"/>
    <cellStyle name="常规 51 3 3 4 3 2" xfId="15359"/>
    <cellStyle name="常规 2 3 15 6" xfId="15360"/>
    <cellStyle name="常规 2 2 9 4" xfId="15361"/>
    <cellStyle name="常规 2 4 8 2 5 2 2" xfId="15362"/>
    <cellStyle name="常规 2 2 9 4 2" xfId="15363"/>
    <cellStyle name="常规 9 2 10 2 5" xfId="15364"/>
    <cellStyle name="常规 2 4 8 2 5 2 2 2" xfId="15365"/>
    <cellStyle name="常规 2 2 9 4 2 2" xfId="15366"/>
    <cellStyle name="常规 2 4 3 5 2 5" xfId="15367"/>
    <cellStyle name="常规 9 2 10 2 5 2" xfId="15368"/>
    <cellStyle name="常规 2 4 8 2 5 2 2 2 2" xfId="15369"/>
    <cellStyle name="常规 2 2 9 4 2 2 2 2" xfId="15370"/>
    <cellStyle name="常规 2 2 9 4 2 2 3" xfId="15371"/>
    <cellStyle name="常规 2 3 8 7 2 2" xfId="15372"/>
    <cellStyle name="常规 74 6 4 3 2" xfId="15373"/>
    <cellStyle name="常规 69 6 4 3 2" xfId="15374"/>
    <cellStyle name="常规 2 2 9 4 2 3" xfId="15375"/>
    <cellStyle name="常规 2 2 9 4 2 3 2" xfId="15376"/>
    <cellStyle name="常规 2 2 9 4 2 5" xfId="15377"/>
    <cellStyle name="常规 8 2 3 3 3 2" xfId="15378"/>
    <cellStyle name="常规 44 5 2 2 2 2" xfId="15379"/>
    <cellStyle name="常规 2 2 9 4 4" xfId="15380"/>
    <cellStyle name="常规 2 4 9 2 6 2 2 2" xfId="15381"/>
    <cellStyle name="常规 2 2 9 5" xfId="15382"/>
    <cellStyle name="常规 2 4 8 2 5 2 3" xfId="15383"/>
    <cellStyle name="常规 2 2 9 5 2" xfId="15384"/>
    <cellStyle name="常规 2 4 8 2 5 2 3 2" xfId="15385"/>
    <cellStyle name="常规 2 2 9 5 2 2" xfId="15386"/>
    <cellStyle name="常规 2 4 3 6 2 5" xfId="15387"/>
    <cellStyle name="常规 74 6 5 3 2" xfId="15388"/>
    <cellStyle name="常规 69 6 5 3 2" xfId="15389"/>
    <cellStyle name="常规 2 2 9 5 2 3" xfId="15390"/>
    <cellStyle name="常规 2 2 9 5 2 4" xfId="15391"/>
    <cellStyle name="常规 2 4 2 3 6 2 3 2" xfId="15392"/>
    <cellStyle name="常规 2 2 9 5 2 5" xfId="15393"/>
    <cellStyle name="常规 2 2 9 5 3" xfId="15394"/>
    <cellStyle name="常规 2 2 9 5 3 2" xfId="15395"/>
    <cellStyle name="常规 2 2 9 5 3 2 2" xfId="15396"/>
    <cellStyle name="常规 74 6 5 4 2" xfId="15397"/>
    <cellStyle name="常规 69 6 5 4 2" xfId="15398"/>
    <cellStyle name="常规 2 2 9 5 3 3" xfId="15399"/>
    <cellStyle name="常规 2 2 9 5 4" xfId="15400"/>
    <cellStyle name="常规 9 4 2 4 7 2 2" xfId="15401"/>
    <cellStyle name="常规 2 2 9 5 4 2" xfId="15402"/>
    <cellStyle name="常规 2 2 9 5 5" xfId="15403"/>
    <cellStyle name="常规 2 2 9 6" xfId="15404"/>
    <cellStyle name="常规 2 4 8 2 5 2 4" xfId="15405"/>
    <cellStyle name="常规 2 2 9 6 2" xfId="15406"/>
    <cellStyle name="常规 2 6 4 2 2 5" xfId="15407"/>
    <cellStyle name="常规 2 2 9 6 2 2" xfId="15408"/>
    <cellStyle name="常规 2 4 3 7 2 5" xfId="15409"/>
    <cellStyle name="常规 2 2 9 6 2 3" xfId="15410"/>
    <cellStyle name="常规 43 4 2 2 5 3 3" xfId="15411"/>
    <cellStyle name="常规 2 2 9 6 2 3 2" xfId="15412"/>
    <cellStyle name="常规 2 3 4 4 4 2 2 2 2" xfId="15413"/>
    <cellStyle name="常规 2 2 9 6 2 4" xfId="15414"/>
    <cellStyle name="常规 2 2 9 6 2 5" xfId="15415"/>
    <cellStyle name="常规 2 2 9 6 3" xfId="15416"/>
    <cellStyle name="常规 2 2 9 6 3 2" xfId="15417"/>
    <cellStyle name="常规 2 2 9 6 3 3" xfId="15418"/>
    <cellStyle name="常规 2 2 9 6 4 2" xfId="15419"/>
    <cellStyle name="常规 2 2 9 6 5" xfId="15420"/>
    <cellStyle name="常规 2 2 9 6 6" xfId="15421"/>
    <cellStyle name="常规 2 2 9 7" xfId="15422"/>
    <cellStyle name="常规 2 4 8 2 5 2 5" xfId="15423"/>
    <cellStyle name="常规 2 2 9 7 2" xfId="15424"/>
    <cellStyle name="常规 2 3 4 2 2 6 2 2 2" xfId="15425"/>
    <cellStyle name="常规 5 8 2 2 2 2 2 2" xfId="15426"/>
    <cellStyle name="常规 2 2 9 7 2 3" xfId="15427"/>
    <cellStyle name="常规 2 3 8 6 2 2 2" xfId="15428"/>
    <cellStyle name="常规 2 2 9 7 3" xfId="15429"/>
    <cellStyle name="常规 2 2 9 7 3 2" xfId="15430"/>
    <cellStyle name="常规 4 2 2 2 2 2 2" xfId="15431"/>
    <cellStyle name="常规 2 2 9 7 4" xfId="15432"/>
    <cellStyle name="常规 2 2 9 8" xfId="15433"/>
    <cellStyle name="常规 41 2 2 2 3 2 3 2" xfId="15434"/>
    <cellStyle name="常规 36 2 2 2 3 2 3 2" xfId="15435"/>
    <cellStyle name="常规 2 4 2 2 2 3 2 2 2" xfId="15436"/>
    <cellStyle name="常规 30 3 2 2 2 3 2" xfId="15437"/>
    <cellStyle name="常规 25 3 2 2 2 3 2" xfId="15438"/>
    <cellStyle name="常规 2 2 9 9" xfId="15439"/>
    <cellStyle name="常规 2 3 7 2 2 4 2" xfId="15440"/>
    <cellStyle name="常规 2 4 2 2 2 3 2 2 3" xfId="15441"/>
    <cellStyle name="常规 2 3 10" xfId="15442"/>
    <cellStyle name="常规 2 3 10 2" xfId="15443"/>
    <cellStyle name="常规 2 3 10 2 2 2" xfId="15444"/>
    <cellStyle name="常规 2 3 10 2 2 2 2" xfId="15445"/>
    <cellStyle name="常规 2 3 10 2 2 2 2 2" xfId="15446"/>
    <cellStyle name="常规 2 3 10 2 2 2 2 2 2" xfId="15447"/>
    <cellStyle name="常规 2 3 10 2 2 2 2 3" xfId="15448"/>
    <cellStyle name="常规 2 3 10 2 2 2 3" xfId="15449"/>
    <cellStyle name="常规 2 3 6 5 2 3 2" xfId="15450"/>
    <cellStyle name="常规 9 3 4 3 2 5 3 2" xfId="15451"/>
    <cellStyle name="常规 41 3 2 2 6 2 2" xfId="15452"/>
    <cellStyle name="常规 36 3 2 2 6 2 2" xfId="15453"/>
    <cellStyle name="常规 2 3 10 2 2 4" xfId="15454"/>
    <cellStyle name="常规 31 3 2 5 2 2" xfId="15455"/>
    <cellStyle name="常规 2 3 10 2 3" xfId="15456"/>
    <cellStyle name="常规 9 9 2 5 2" xfId="15457"/>
    <cellStyle name="常规 2 3 10 2 3 2" xfId="15458"/>
    <cellStyle name="常规 9 9 2 5 2 2" xfId="15459"/>
    <cellStyle name="常规 2 3 10 2 3 2 2 2" xfId="15460"/>
    <cellStyle name="常规 2 3 10 2 3 2 2 2 2" xfId="15461"/>
    <cellStyle name="常规 49 4 2 2 3 2 2 2 2" xfId="15462"/>
    <cellStyle name="常规 2 3 10 2 3 2 3" xfId="15463"/>
    <cellStyle name="常规 9 9 2 5 2 2 3" xfId="15464"/>
    <cellStyle name="常规 2 3 10 2 3 2 3 2" xfId="15465"/>
    <cellStyle name="常规 2 3 10 2 3 3" xfId="15466"/>
    <cellStyle name="常规 9 9 2 5 2 3" xfId="15467"/>
    <cellStyle name="常规 2 3 10 2 4" xfId="15468"/>
    <cellStyle name="常规 9 9 2 5 3" xfId="15469"/>
    <cellStyle name="常规 2 3 3 3 2 9" xfId="15470"/>
    <cellStyle name="常规 5 7 3 2 5" xfId="15471"/>
    <cellStyle name="常规 2 3 10 2 4 2" xfId="15472"/>
    <cellStyle name="常规 9 9 2 5 3 2" xfId="15473"/>
    <cellStyle name="常规 5 7 3 2 6" xfId="15474"/>
    <cellStyle name="常规 2 3 10 2 4 3" xfId="15475"/>
    <cellStyle name="常规 9 9 2 5 3 3" xfId="15476"/>
    <cellStyle name="常规 5 7 3 2 6 2" xfId="15477"/>
    <cellStyle name="常规 2 3 10 2 4 3 2" xfId="15478"/>
    <cellStyle name="常规 5 7 3 2 6 3" xfId="15479"/>
    <cellStyle name="常规 2 3 10 2 4 3 3" xfId="15480"/>
    <cellStyle name="常规 2 3 10 2 5" xfId="15481"/>
    <cellStyle name="常规 9 9 2 5 4" xfId="15482"/>
    <cellStyle name="常规 5 7 3 3 5" xfId="15483"/>
    <cellStyle name="常规 43 3 2 3" xfId="15484"/>
    <cellStyle name="常规 2 3 10 2 5 2" xfId="15485"/>
    <cellStyle name="常规 9 9 2 5 4 2" xfId="15486"/>
    <cellStyle name="常规 43 3 2 4" xfId="15487"/>
    <cellStyle name="常规 2 3 10 2 5 3" xfId="15488"/>
    <cellStyle name="常规 9 9 2 5 4 3" xfId="15489"/>
    <cellStyle name="常规 58 2 3 2 2" xfId="15490"/>
    <cellStyle name="常规 2 3 2 2 5 4" xfId="15491"/>
    <cellStyle name="常规 2 7 4 2 3" xfId="15492"/>
    <cellStyle name="常规 9 4 3 6 4" xfId="15493"/>
    <cellStyle name="常规 43 3 2 4 2" xfId="15494"/>
    <cellStyle name="常规 2 3 10 2 5 3 2" xfId="15495"/>
    <cellStyle name="常规 2 4 10 4 3" xfId="15496"/>
    <cellStyle name="常规 43 3 2 5" xfId="15497"/>
    <cellStyle name="常规 2 3 10 2 5 4" xfId="15498"/>
    <cellStyle name="常规 2 3 10 2 5 5" xfId="15499"/>
    <cellStyle name="常规 77 4 3 5 3 2" xfId="15500"/>
    <cellStyle name="常规 2 3 10 2 5 6" xfId="15501"/>
    <cellStyle name="常规 5 3 4 4 2 2 2 2" xfId="15502"/>
    <cellStyle name="常规 2 3 4 2 6 2 5" xfId="15503"/>
    <cellStyle name="常规 41 6 5 2 3 3" xfId="15504"/>
    <cellStyle name="常规 36 6 5 2 3 3" xfId="15505"/>
    <cellStyle name="常规 2 4 4 3 6 2 3" xfId="15506"/>
    <cellStyle name="常规 34 6 2 2 3" xfId="15507"/>
    <cellStyle name="常规 29 6 2 2 3" xfId="15508"/>
    <cellStyle name="常规 5 7 3 4 5" xfId="15509"/>
    <cellStyle name="常规 43 3 3 3" xfId="15510"/>
    <cellStyle name="常规 2 3 10 2 6 2" xfId="15511"/>
    <cellStyle name="常规 43 3 3 3 3" xfId="15512"/>
    <cellStyle name="常规 2 3 10 2 6 2 3" xfId="15513"/>
    <cellStyle name="常规 48 3 2 2 4 2 2" xfId="15514"/>
    <cellStyle name="常规 45 4 2 4 2 2 2 2" xfId="15515"/>
    <cellStyle name="常规 2 4 11 3 4" xfId="15516"/>
    <cellStyle name="常规 43 3 3 4" xfId="15517"/>
    <cellStyle name="常规 2 3 10 2 6 3" xfId="15518"/>
    <cellStyle name="常规 2 3 2 3 5 4" xfId="15519"/>
    <cellStyle name="常规 2 7 5 2 3" xfId="15520"/>
    <cellStyle name="常规 9 4 4 6 4" xfId="15521"/>
    <cellStyle name="常规 43 3 3 4 2" xfId="15522"/>
    <cellStyle name="常规 2 3 10 2 6 3 2" xfId="15523"/>
    <cellStyle name="常规 2 4 11 4 3" xfId="15524"/>
    <cellStyle name="常规 43 3 3 5" xfId="15525"/>
    <cellStyle name="常规 2 3 10 2 6 4" xfId="15526"/>
    <cellStyle name="常规 43 3 3 6" xfId="15527"/>
    <cellStyle name="常规 2 3 10 2 6 5" xfId="15528"/>
    <cellStyle name="常规 43 3 4 3" xfId="15529"/>
    <cellStyle name="常规 2 3 10 2 7 2" xfId="15530"/>
    <cellStyle name="常规 2 3 10 3 2" xfId="15531"/>
    <cellStyle name="常规 2 3 10 3 2 2" xfId="15532"/>
    <cellStyle name="常规 2 3 10 3 2 2 2" xfId="15533"/>
    <cellStyle name="常规 2 3 10 3 2 2 3" xfId="15534"/>
    <cellStyle name="常规 2 3 6 6 2 3 2" xfId="15535"/>
    <cellStyle name="常规 2 3 10 3 2 3" xfId="15536"/>
    <cellStyle name="常规 2 3 10 3 2 3 2" xfId="15537"/>
    <cellStyle name="常规 31 3 2 6 2 2" xfId="15538"/>
    <cellStyle name="常规 2 3 10 3 2 4" xfId="15539"/>
    <cellStyle name="常规 2 3 10 3 2 5" xfId="15540"/>
    <cellStyle name="常规 2 3 10 3 4" xfId="15541"/>
    <cellStyle name="常规 2 3 10 6 2 3 2" xfId="15542"/>
    <cellStyle name="常规 2 3 4 4 5 2 5" xfId="15543"/>
    <cellStyle name="常规 2 3 11 2" xfId="15544"/>
    <cellStyle name="常规 2 3 11 2 2 2" xfId="15545"/>
    <cellStyle name="常规 41 2 2 2 6 2 2" xfId="15546"/>
    <cellStyle name="常规 36 2 2 2 6 2 2" xfId="15547"/>
    <cellStyle name="常规 30 3 2 5 2 2" xfId="15548"/>
    <cellStyle name="常规 25 3 2 5 2 2" xfId="15549"/>
    <cellStyle name="常规 2 4 6 9" xfId="15550"/>
    <cellStyle name="常规 2 3 11 2 2 2 2" xfId="15551"/>
    <cellStyle name="常规 41 2 2 2 6 2 2 2" xfId="15552"/>
    <cellStyle name="常规 36 2 2 2 6 2 2 2" xfId="15553"/>
    <cellStyle name="常规 30 3 2 5 2 2 2" xfId="15554"/>
    <cellStyle name="常规 25 3 2 5 2 2 2" xfId="15555"/>
    <cellStyle name="常规 2 4 6 9 2" xfId="15556"/>
    <cellStyle name="常规 2 3 11 2 2 2 2 2" xfId="15557"/>
    <cellStyle name="常规 30 3 2 5 2 2 2 2" xfId="15558"/>
    <cellStyle name="常规 25 3 2 5 2 2 2 2" xfId="15559"/>
    <cellStyle name="常规 2 4 6 9 2 2" xfId="15560"/>
    <cellStyle name="常规 2 3 11 2 2 2 3" xfId="15561"/>
    <cellStyle name="常规 41 2 2 2 6 2 2 3" xfId="15562"/>
    <cellStyle name="常规 36 2 2 2 6 2 2 3" xfId="15563"/>
    <cellStyle name="常规 2 3 7 5 2 3 2" xfId="15564"/>
    <cellStyle name="常规 30 3 2 5 2 2 3" xfId="15565"/>
    <cellStyle name="常规 25 3 2 5 2 2 3" xfId="15566"/>
    <cellStyle name="常规 2 4 6 9 3" xfId="15567"/>
    <cellStyle name="常规 2 3 11 2 2 3" xfId="15568"/>
    <cellStyle name="常规 41 2 2 2 6 2 3" xfId="15569"/>
    <cellStyle name="常规 36 2 2 2 6 2 3" xfId="15570"/>
    <cellStyle name="常规 2 4 2 2 2 6 2 2" xfId="15571"/>
    <cellStyle name="常规 30 3 2 5 2 3" xfId="15572"/>
    <cellStyle name="常规 25 3 2 5 2 3" xfId="15573"/>
    <cellStyle name="常规 2 3 11 2 2 3 2" xfId="15574"/>
    <cellStyle name="常规 30 3 2 5 2 3 2" xfId="15575"/>
    <cellStyle name="常规 25 3 2 5 2 3 2" xfId="15576"/>
    <cellStyle name="常规 2 4 2 2 2 6 2 2 2" xfId="15577"/>
    <cellStyle name="常规 2 3 11 2 2 4" xfId="15578"/>
    <cellStyle name="常规 41 2 2 2 6 2 4" xfId="15579"/>
    <cellStyle name="常规 36 2 2 2 6 2 4" xfId="15580"/>
    <cellStyle name="常规 2 4 2 2 2 6 2 3" xfId="15581"/>
    <cellStyle name="常规 30 3 2 5 2 4" xfId="15582"/>
    <cellStyle name="常规 25 3 2 5 2 4" xfId="15583"/>
    <cellStyle name="常规 2 3 11 2 2 5" xfId="15584"/>
    <cellStyle name="常规 2 3 11 2 4" xfId="15585"/>
    <cellStyle name="常规 2 3 7 2 4 3" xfId="15586"/>
    <cellStyle name="常规 2 3 11 3" xfId="15587"/>
    <cellStyle name="常规 2 3 11 3 2 4" xfId="15588"/>
    <cellStyle name="常规 2 3 11 3 2 5" xfId="15589"/>
    <cellStyle name="常规 2 3 12" xfId="15590"/>
    <cellStyle name="常规 2 3 12 2" xfId="15591"/>
    <cellStyle name="常规 2 3 12 2 2" xfId="15592"/>
    <cellStyle name="常规 2 3 12 2 3" xfId="15593"/>
    <cellStyle name="常规 2 3 7 3 4 2" xfId="15594"/>
    <cellStyle name="常规 2 3 12 2 4" xfId="15595"/>
    <cellStyle name="常规 2 3 7 3 4 3" xfId="15596"/>
    <cellStyle name="常规 2 3 12 2 5" xfId="15597"/>
    <cellStyle name="常规 2 3 7 3 4 4" xfId="15598"/>
    <cellStyle name="常规 2 3 12 3" xfId="15599"/>
    <cellStyle name="常规 2 3 13 2" xfId="15600"/>
    <cellStyle name="常规 2 3 13 2 2" xfId="15601"/>
    <cellStyle name="常规 2 3 13 2 2 2" xfId="15602"/>
    <cellStyle name="常规 2 3 8 7 3" xfId="15603"/>
    <cellStyle name="常规 2 3 13 2 2 2 2" xfId="15604"/>
    <cellStyle name="常规 2 3 8 7 3 2" xfId="15605"/>
    <cellStyle name="常规 2 3 13 2 2 3" xfId="15606"/>
    <cellStyle name="常规 2 3 8 7 4" xfId="15607"/>
    <cellStyle name="常规 2 3 13 2 3" xfId="15608"/>
    <cellStyle name="常规 2 3 7 4 4 2" xfId="15609"/>
    <cellStyle name="常规 2 3 13 2 4" xfId="15610"/>
    <cellStyle name="常规 2 3 7 4 4 3" xfId="15611"/>
    <cellStyle name="常规 2 3 13 2 5" xfId="15612"/>
    <cellStyle name="常规 2 3 7 4 4 4" xfId="15613"/>
    <cellStyle name="常规 2 3 13 3" xfId="15614"/>
    <cellStyle name="常规 5 8 3 2 6 2" xfId="15615"/>
    <cellStyle name="常规 2 3 14" xfId="15616"/>
    <cellStyle name="常规 2 3 8 2 2 3 2 2 2" xfId="15617"/>
    <cellStyle name="常规 5 8 3 2 6 2 2" xfId="15618"/>
    <cellStyle name="常规 2 3 14 2" xfId="15619"/>
    <cellStyle name="常规 2 3 8 2 2 3 2 2 2 2" xfId="15620"/>
    <cellStyle name="常规 2 3 14 2 2" xfId="15621"/>
    <cellStyle name="常规 2 3 14 2 2 2" xfId="15622"/>
    <cellStyle name="常规 2 4 8 7 3" xfId="15623"/>
    <cellStyle name="常规 2 3 14 2 2 2 2" xfId="15624"/>
    <cellStyle name="常规 2 4 8 7 3 2" xfId="15625"/>
    <cellStyle name="常规 2 3 14 2 2 3" xfId="15626"/>
    <cellStyle name="常规 2 4 8 7 4" xfId="15627"/>
    <cellStyle name="常规 2 7 3 2 5 4 2" xfId="15628"/>
    <cellStyle name="常规 9 4 10 2 3 4 2" xfId="15629"/>
    <cellStyle name="常规 48 3 3 2 2 2" xfId="15630"/>
    <cellStyle name="常规 2 3 14 2 4" xfId="15631"/>
    <cellStyle name="常规 5 8 3 2 6 2 3" xfId="15632"/>
    <cellStyle name="常规 2 3 14 3" xfId="15633"/>
    <cellStyle name="常规 2 3 8 2 2 3 2 2 2 3" xfId="15634"/>
    <cellStyle name="常规 2 3 14 3 2 2" xfId="15635"/>
    <cellStyle name="常规 2 4 9 7 3" xfId="15636"/>
    <cellStyle name="常规 2 3 14 3 3" xfId="15637"/>
    <cellStyle name="常规 2 3 15 2" xfId="15638"/>
    <cellStyle name="常规 2 3 15 2 2" xfId="15639"/>
    <cellStyle name="常规 2 3 15 2 2 2" xfId="15640"/>
    <cellStyle name="常规 2 3 15 2 2 2 2" xfId="15641"/>
    <cellStyle name="常规 2 3 15 2 2 3" xfId="15642"/>
    <cellStyle name="常规 2 3 15 2 3" xfId="15643"/>
    <cellStyle name="常规 2 3 15 2 3 2" xfId="15644"/>
    <cellStyle name="常规 48 3 3 3 2 2" xfId="15645"/>
    <cellStyle name="常规 2 3 15 2 4" xfId="15646"/>
    <cellStyle name="常规 48 3 3 3 2 3" xfId="15647"/>
    <cellStyle name="常规 2 3 15 2 5" xfId="15648"/>
    <cellStyle name="常规 2 3 15 3" xfId="15649"/>
    <cellStyle name="常规 2 3 15 3 3" xfId="15650"/>
    <cellStyle name="常规 48 2 2 4 2 2 2 2" xfId="15651"/>
    <cellStyle name="常规 2 3 16" xfId="15652"/>
    <cellStyle name="常规 2 3 8 2 2 3 2 2 4" xfId="15653"/>
    <cellStyle name="常规 52 3 2 4" xfId="15654"/>
    <cellStyle name="常规 5 11 2 3" xfId="15655"/>
    <cellStyle name="常规 2 3 8 3 2 4 2 2 2" xfId="15656"/>
    <cellStyle name="常规 2 3 16 2 2" xfId="15657"/>
    <cellStyle name="常规 2 3 16 2 2 2" xfId="15658"/>
    <cellStyle name="常规 2 3 16 2 3" xfId="15659"/>
    <cellStyle name="常规 2 3 7 7 4 2" xfId="15660"/>
    <cellStyle name="常规 48 4 3 3 2 3 2" xfId="15661"/>
    <cellStyle name="常规 2 3 17" xfId="15662"/>
    <cellStyle name="常规 52 3 2 5" xfId="15663"/>
    <cellStyle name="常规 4 3 4 2" xfId="15664"/>
    <cellStyle name="常规 2 3 8 3 2 4 2 2 3" xfId="15665"/>
    <cellStyle name="常规 2 3 17 2" xfId="15666"/>
    <cellStyle name="常规 2 3 18" xfId="15667"/>
    <cellStyle name="常规 2 3 19" xfId="15668"/>
    <cellStyle name="常规 2 3 2" xfId="15669"/>
    <cellStyle name="常规 2 4 7 4 4 2" xfId="15670"/>
    <cellStyle name="常规 2 3 4 4 4 3 2 2" xfId="15671"/>
    <cellStyle name="常规 30 2 3 2 2" xfId="15672"/>
    <cellStyle name="常规 25 2 3 2 2" xfId="15673"/>
    <cellStyle name="常规 2 3 2 10" xfId="15674"/>
    <cellStyle name="常规 2 4 10 6 2 5" xfId="15675"/>
    <cellStyle name="常规 30 2 3 2 2 2" xfId="15676"/>
    <cellStyle name="常规 25 2 3 2 2 2" xfId="15677"/>
    <cellStyle name="常规 2 3 2 10 2" xfId="15678"/>
    <cellStyle name="常规 30 2 3 2 3" xfId="15679"/>
    <cellStyle name="常规 25 2 3 2 3" xfId="15680"/>
    <cellStyle name="常规 2 3 2 11" xfId="15681"/>
    <cellStyle name="常规 30 2 3 2 4" xfId="15682"/>
    <cellStyle name="常规 25 2 3 2 4" xfId="15683"/>
    <cellStyle name="常规 2 3 2 12" xfId="15684"/>
    <cellStyle name="常规 2 3 5 4 5 3 2 2" xfId="15685"/>
    <cellStyle name="常规 2 3 2 2 2" xfId="15686"/>
    <cellStyle name="常规 2 4 7 4 4 2 2 2" xfId="15687"/>
    <cellStyle name="常规 2 3 2 2 2 2" xfId="15688"/>
    <cellStyle name="常规 2 4 7 4 4 2 2 2 2" xfId="15689"/>
    <cellStyle name="常规 2 3 2 2 2 2 2" xfId="15690"/>
    <cellStyle name="常规 2 7 8 3 3" xfId="15691"/>
    <cellStyle name="常规 40 2 2 2 2 2 3" xfId="15692"/>
    <cellStyle name="常规 2 3 2 2 2 2 2 2" xfId="15693"/>
    <cellStyle name="常规 40 2 2 2 2 2 4" xfId="15694"/>
    <cellStyle name="常规 2 3 2 2 2 2 2 3" xfId="15695"/>
    <cellStyle name="常规 40 3 2 3 2 2 3" xfId="15696"/>
    <cellStyle name="常规 2 3 3 2 3 2 2 2" xfId="15697"/>
    <cellStyle name="常规 9 2 4 2 2" xfId="15698"/>
    <cellStyle name="常规 9 4 3 3 2 2 4" xfId="15699"/>
    <cellStyle name="常规 2 3 2 2 2 2 2 4" xfId="15700"/>
    <cellStyle name="常规 9 2 3 2 4 2 2" xfId="15701"/>
    <cellStyle name="常规 2 3 2 2 2 2 3" xfId="15702"/>
    <cellStyle name="常规 45 7 2 2 2" xfId="15703"/>
    <cellStyle name="常规 9 4 3 3 3" xfId="15704"/>
    <cellStyle name="常规 2 3 2 2 2 3" xfId="15705"/>
    <cellStyle name="常规 40 2 2 2 3 2 3 2" xfId="15706"/>
    <cellStyle name="常规 2 3 2 2 2 3 2 2 2" xfId="15707"/>
    <cellStyle name="常规 45 3 2 5 3" xfId="15708"/>
    <cellStyle name="常规 2 3 4 2 3" xfId="15709"/>
    <cellStyle name="常规 2 3 2 2 2 3 2 2 2 2" xfId="15710"/>
    <cellStyle name="常规 77 5 2 5" xfId="15711"/>
    <cellStyle name="常规 2 3 9" xfId="15712"/>
    <cellStyle name="常规 2 5 2 2 6 5" xfId="15713"/>
    <cellStyle name="常规 2 3 2 2 2 3 2 3 2" xfId="15714"/>
    <cellStyle name="常规 2 3 8 2 6" xfId="15715"/>
    <cellStyle name="常规 9 2 5 2 2" xfId="15716"/>
    <cellStyle name="常规 2 3 2 2 2 3 2 4" xfId="15717"/>
    <cellStyle name="常规 2 3 2 2 2 3 4" xfId="15718"/>
    <cellStyle name="常规 2 4 2 3 2 3 2" xfId="15719"/>
    <cellStyle name="常规 45 7 2 2 3" xfId="15720"/>
    <cellStyle name="常规 9 4 3 3 4" xfId="15721"/>
    <cellStyle name="常规 2 3 2 2 2 4" xfId="15722"/>
    <cellStyle name="常规 2 3 2 2 2 4 2 3 2" xfId="15723"/>
    <cellStyle name="常规 43 5 2" xfId="15724"/>
    <cellStyle name="常规 2 6 2 4 2 2 2 2" xfId="15725"/>
    <cellStyle name="常规 2 4 8 2 6" xfId="15726"/>
    <cellStyle name="常规 9 2 6 2 2" xfId="15727"/>
    <cellStyle name="常规 2 3 2 2 2 4 2 4" xfId="15728"/>
    <cellStyle name="常规 43 6" xfId="15729"/>
    <cellStyle name="常规 2 6 2 4 2 2 3" xfId="15730"/>
    <cellStyle name="常规 9 2 8 2 3 4" xfId="15731"/>
    <cellStyle name="常规 40 2 2 2 4 3 3" xfId="15732"/>
    <cellStyle name="常规 2 3 2 2 2 4 3 2" xfId="15733"/>
    <cellStyle name="常规 9 2 8 2 3 4 2" xfId="15734"/>
    <cellStyle name="常规 2 3 2 2 2 4 3 2 2" xfId="15735"/>
    <cellStyle name="常规 2 3 2 2 2 4 3 3" xfId="15736"/>
    <cellStyle name="常规 44 5" xfId="15737"/>
    <cellStyle name="常规 2 6 2 4 2 3 2" xfId="15738"/>
    <cellStyle name="常规 2 3 2 2 2 4 4" xfId="15739"/>
    <cellStyle name="常规 2 4 2 3 2 4 2" xfId="15740"/>
    <cellStyle name="样式 1 2 4 2 2 2" xfId="15741"/>
    <cellStyle name="常规 2 3 2 2 2 4 4 2" xfId="15742"/>
    <cellStyle name="常规 50 4" xfId="15743"/>
    <cellStyle name="常规 45 4" xfId="15744"/>
    <cellStyle name="常规 2 4 2 2 2 4 5" xfId="15745"/>
    <cellStyle name="常规 2 4 2 3 2 4 2 2" xfId="15746"/>
    <cellStyle name="常规 2 3 2 2 2 4 6" xfId="15747"/>
    <cellStyle name="常规 74 3 7 2 2" xfId="15748"/>
    <cellStyle name="常规 69 3 7 2 2" xfId="15749"/>
    <cellStyle name="常规 2 4 2 3 2 4 4" xfId="15750"/>
    <cellStyle name="常规 9 2 7 4 4 2 2 2" xfId="15751"/>
    <cellStyle name="常规 2 3 6 4 2 2 3 2" xfId="15752"/>
    <cellStyle name="常规 9 4 3 3 5" xfId="15753"/>
    <cellStyle name="常规 2 3 2 2 2 5" xfId="15754"/>
    <cellStyle name="常规 9 2 8 3 2 4" xfId="15755"/>
    <cellStyle name="常规 40 2 2 2 5 2 3" xfId="15756"/>
    <cellStyle name="常规 2 3 2 2 2 5 2 2" xfId="15757"/>
    <cellStyle name="常规 2 4 2 2 3 2 5" xfId="15758"/>
    <cellStyle name="常规 9 2 8 3 2 4 2" xfId="15759"/>
    <cellStyle name="常规 40 2 2 2 5 2 3 2" xfId="15760"/>
    <cellStyle name="常规 2 3 2 2 2 5 2 2 2" xfId="15761"/>
    <cellStyle name="常规 9 2 8 3 2 4 2 2" xfId="15762"/>
    <cellStyle name="常规 5 6 2 3" xfId="15763"/>
    <cellStyle name="常规 2 3 2 2 2 5 2 2 2 2" xfId="15764"/>
    <cellStyle name="常规 2 7 2 2 6 5" xfId="15765"/>
    <cellStyle name="常规 9 2 8 3 2 5" xfId="15766"/>
    <cellStyle name="常规 40 2 2 2 5 2 4" xfId="15767"/>
    <cellStyle name="常规 2 3 2 2 2 5 2 3" xfId="15768"/>
    <cellStyle name="常规 9 2 8 3 2 5 2" xfId="15769"/>
    <cellStyle name="常规 2 3 2 2 2 5 2 3 2" xfId="15770"/>
    <cellStyle name="常规 9 2 8 3 2 6" xfId="15771"/>
    <cellStyle name="常规 2 3 2 2 2 5 2 4" xfId="15772"/>
    <cellStyle name="常规 9 2 7 2 2" xfId="15773"/>
    <cellStyle name="常规 9 2 8 3 2 7" xfId="15774"/>
    <cellStyle name="常规 2 3 2 2 2 5 2 5" xfId="15775"/>
    <cellStyle name="常规 2 7 2 5 3 2 2" xfId="15776"/>
    <cellStyle name="常规 9 2 7 2 3" xfId="15777"/>
    <cellStyle name="常规 9 2 8 3 3 4" xfId="15778"/>
    <cellStyle name="常规 40 2 2 2 5 3 3" xfId="15779"/>
    <cellStyle name="常规 2 3 2 2 2 5 3 2" xfId="15780"/>
    <cellStyle name="常规 9 2 8 3 3 4 2" xfId="15781"/>
    <cellStyle name="常规 2 3 2 2 2 5 3 2 2" xfId="15782"/>
    <cellStyle name="常规 2 3 2 2 2 5 3 3" xfId="15783"/>
    <cellStyle name="常规 52 3 2 5 2 2" xfId="15784"/>
    <cellStyle name="常规 4 3 4 2 2 2" xfId="15785"/>
    <cellStyle name="常规 9 4 3 3 6" xfId="15786"/>
    <cellStyle name="常规 2 3 2 2 2 6" xfId="15787"/>
    <cellStyle name="常规 40 2 2 2 6 2 3" xfId="15788"/>
    <cellStyle name="常规 2 3 2 2 2 6 2 2" xfId="15789"/>
    <cellStyle name="常规 9 2 8 4 2 4" xfId="15790"/>
    <cellStyle name="常规 41" xfId="15791"/>
    <cellStyle name="常规 36" xfId="15792"/>
    <cellStyle name="常规 2 4 2 2 4 2 5" xfId="15793"/>
    <cellStyle name="常规 2 3 2 2 2 6 2 3" xfId="15794"/>
    <cellStyle name="常规 2 3 2 2 2 6 3 2" xfId="15795"/>
    <cellStyle name="常规 9 2 8 4 3 4" xfId="15796"/>
    <cellStyle name="常规 2 3 2 2 2 7" xfId="15797"/>
    <cellStyle name="常规 2 3 7 4 3 2 3 2" xfId="15798"/>
    <cellStyle name="常规 9 2 8 4 5 2 2 2" xfId="15799"/>
    <cellStyle name="常规 2 3 7 8 4 2" xfId="15800"/>
    <cellStyle name="常规 2 3 2 2 2 8" xfId="15801"/>
    <cellStyle name="常规 5 2 6 2 3 2" xfId="15802"/>
    <cellStyle name="常规 9 4 3 4" xfId="15803"/>
    <cellStyle name="常规 2 3 2 2 3" xfId="15804"/>
    <cellStyle name="常规 2 4 7 4 4 2 2 3" xfId="15805"/>
    <cellStyle name="常规 2 3 2 2 3 2" xfId="15806"/>
    <cellStyle name="常规 40 2 2 3 2 2 3" xfId="15807"/>
    <cellStyle name="常规 2 3 2 2 3 2 2 2" xfId="15808"/>
    <cellStyle name="常规 3 2 4 5 4" xfId="15809"/>
    <cellStyle name="常规 9 4 3 4 2 2 2" xfId="15810"/>
    <cellStyle name="常规 2 3 2 2 3 2 2 2 2" xfId="15811"/>
    <cellStyle name="常规 2 3 2 2 3 2 2 3" xfId="15812"/>
    <cellStyle name="常规 9 2 3 2 5 2 2" xfId="15813"/>
    <cellStyle name="常规 2 3 2 2 3 2 3" xfId="15814"/>
    <cellStyle name="常规 2 3 2 2 3 2 3 2" xfId="15815"/>
    <cellStyle name="常规 2 3 2 2 3 2 4" xfId="15816"/>
    <cellStyle name="常规 2 4 2 3 3 2 2" xfId="15817"/>
    <cellStyle name="常规 2 4 3 4 5 2 2 2 2" xfId="15818"/>
    <cellStyle name="常规 2 3 2 2 3 2 5" xfId="15819"/>
    <cellStyle name="常规 9 2 9 3 2 2" xfId="15820"/>
    <cellStyle name="常规 2 4 2 3 3 2 3" xfId="15821"/>
    <cellStyle name="常规 9 3 3 3 5 2 2" xfId="15822"/>
    <cellStyle name="常规 2 4 3 4 5 2 2 2 3" xfId="15823"/>
    <cellStyle name="常规 2 3 2 2 4" xfId="15824"/>
    <cellStyle name="常规 2 4 8 4 5 2 2 2" xfId="15825"/>
    <cellStyle name="常规 2 3 2 2 5" xfId="15826"/>
    <cellStyle name="常规 2 4 8 4 5 2 2 3" xfId="15827"/>
    <cellStyle name="常规 2 3 2 2 5 2 2" xfId="15828"/>
    <cellStyle name="常规 2 3 2 2 5 2 2 2" xfId="15829"/>
    <cellStyle name="常规 2 3 2 2 5 2 2 2 2" xfId="15830"/>
    <cellStyle name="常规 2 3 2 2 5 2 2 3" xfId="15831"/>
    <cellStyle name="常规 52 2 4 3" xfId="15832"/>
    <cellStyle name="常规 2 3 2 2 5 2 4" xfId="15833"/>
    <cellStyle name="常规 5 10 4 2" xfId="15834"/>
    <cellStyle name="常规 2 4 2 3 5 2 2" xfId="15835"/>
    <cellStyle name="常规 52 2 4 4" xfId="15836"/>
    <cellStyle name="常规 2 3 2 2 5 2 5" xfId="15837"/>
    <cellStyle name="常规 9 2 9 5 2 2" xfId="15838"/>
    <cellStyle name="常规 5 10 4 3" xfId="15839"/>
    <cellStyle name="常规 2 4 2 3 5 2 3" xfId="15840"/>
    <cellStyle name="常规 2 4 8 3 5 2 3 2" xfId="15841"/>
    <cellStyle name="常规 2 4 2 3 5 3 2" xfId="15842"/>
    <cellStyle name="常规 52 2 5 3" xfId="15843"/>
    <cellStyle name="常规 2 3 2 2 5 3 4" xfId="15844"/>
    <cellStyle name="常规 5 10 5 2" xfId="15845"/>
    <cellStyle name="常规 2 7 4 2 2 4" xfId="15846"/>
    <cellStyle name="常规 2 3 2 2 6 2 2 2 2" xfId="15847"/>
    <cellStyle name="常规 2 3 2 2 6 2 2 3" xfId="15848"/>
    <cellStyle name="常规 52 3 4 2 2" xfId="15849"/>
    <cellStyle name="常规 2 3 2 2 6 2 3 2" xfId="15850"/>
    <cellStyle name="常规 2 3 2 3 2" xfId="15851"/>
    <cellStyle name="常规 52 2 3 5 4 3" xfId="15852"/>
    <cellStyle name="常规 2 3 3 2 5 2 3" xfId="15853"/>
    <cellStyle name="常规 2 4 7 4 4 2 3 2" xfId="15854"/>
    <cellStyle name="常规 9 5 3 6 2 3" xfId="15855"/>
    <cellStyle name="常规 9 2 3 3 4 2 2" xfId="15856"/>
    <cellStyle name="常规 2 3 2 3 2 2 3" xfId="15857"/>
    <cellStyle name="常规 2 3 2 3 2 2 4" xfId="15858"/>
    <cellStyle name="常规 2 4 2 4 2 2 2" xfId="15859"/>
    <cellStyle name="常规 45 7 3 2 2" xfId="15860"/>
    <cellStyle name="常规 9 4 4 3 3" xfId="15861"/>
    <cellStyle name="常规 2 3 2 3 2 3" xfId="15862"/>
    <cellStyle name="常规 2 3 2 3 2 3 2 2 2 2" xfId="15863"/>
    <cellStyle name="常规 2 4 10 6 2 4" xfId="15864"/>
    <cellStyle name="常规 2 3 2 3 2 3 4" xfId="15865"/>
    <cellStyle name="常规 2 3 4 4 3" xfId="15866"/>
    <cellStyle name="常规 2 4 3 3 7 3 2" xfId="15867"/>
    <cellStyle name="常规 9 6 5 4" xfId="15868"/>
    <cellStyle name="常规 2 3 2 3 2 4 2 2 2 2" xfId="15869"/>
    <cellStyle name="常规 2 5 9" xfId="15870"/>
    <cellStyle name="常规 2 3 2 3 8 3" xfId="15871"/>
    <cellStyle name="常规 9 4 4 3 4 2 3" xfId="15872"/>
    <cellStyle name="常规 2 3 2 3 2 4 2 3" xfId="15873"/>
    <cellStyle name="常规 9 4 4 9 3" xfId="15874"/>
    <cellStyle name="常规 2 6 3 4 2 2 2" xfId="15875"/>
    <cellStyle name="常规 2 3 2 3 2 4 2 3 2" xfId="15876"/>
    <cellStyle name="常规 2 3 8 2 8" xfId="15877"/>
    <cellStyle name="常规 2 6 3 4 2 2 2 2" xfId="15878"/>
    <cellStyle name="常规 2 3 2 3 2 4 2 4" xfId="15879"/>
    <cellStyle name="常规 2 6 3 4 2 2 3" xfId="15880"/>
    <cellStyle name="常规 2 3 3 2 2 2 2 2 3" xfId="15881"/>
    <cellStyle name="常规 2 3 2 3 2 4 3 2" xfId="15882"/>
    <cellStyle name="常规 9 3 8 2 3 4" xfId="15883"/>
    <cellStyle name="常规 2 3 2 3 2 4 3 2 2" xfId="15884"/>
    <cellStyle name="常规 9 3 8 2 3 4 2" xfId="15885"/>
    <cellStyle name="常规 2 3 3 3 2 3 2 2 2" xfId="15886"/>
    <cellStyle name="常规 2 6 4 5 3 2" xfId="15887"/>
    <cellStyle name="常规 2 3 2 3 2 4 3 3" xfId="15888"/>
    <cellStyle name="常规 2 6 3 4 2 3 2" xfId="15889"/>
    <cellStyle name="常规 2 3 2 3 2 4 4 2" xfId="15890"/>
    <cellStyle name="常规 2 4 3 2 2 4 5" xfId="15891"/>
    <cellStyle name="常规 2 3 2 3 2 4 6" xfId="15892"/>
    <cellStyle name="常规 2 3 2 3 2 5" xfId="15893"/>
    <cellStyle name="常规 5 7 4 5 4" xfId="15894"/>
    <cellStyle name="常规 2 3 2 3 2 5 2 2 2 2" xfId="15895"/>
    <cellStyle name="常规 9 3 8 3 2 4 2 2" xfId="15896"/>
    <cellStyle name="常规 43 4 4 2" xfId="15897"/>
    <cellStyle name="常规 2 3 2 3 2 5 2 3" xfId="15898"/>
    <cellStyle name="常规 9 3 8 3 2 5" xfId="15899"/>
    <cellStyle name="常规 9 4 5 9 3" xfId="15900"/>
    <cellStyle name="常规 43 5 4" xfId="15901"/>
    <cellStyle name="常规 2 3 2 3 2 5 2 3 2" xfId="15902"/>
    <cellStyle name="常规 2 4 8 2 8" xfId="15903"/>
    <cellStyle name="常规 9 3 8 3 2 5 2" xfId="15904"/>
    <cellStyle name="常规 2 3 2 3 2 5 2 4" xfId="15905"/>
    <cellStyle name="常规 9 3 8 3 2 6" xfId="15906"/>
    <cellStyle name="常规 2 3 2 3 2 5 2 5" xfId="15907"/>
    <cellStyle name="常规 2 7 3 5 3 2 2" xfId="15908"/>
    <cellStyle name="常规 9 3 8 3 2 7" xfId="15909"/>
    <cellStyle name="常规 2 3 2 3 2 5 3 2" xfId="15910"/>
    <cellStyle name="常规 9 3 8 3 3 4" xfId="15911"/>
    <cellStyle name="常规 44 4 4" xfId="15912"/>
    <cellStyle name="常规 2 3 2 3 2 5 3 2 2" xfId="15913"/>
    <cellStyle name="常规 9 3 8 3 3 4 2" xfId="15914"/>
    <cellStyle name="常规 2 3 2 3 2 5 3 3" xfId="15915"/>
    <cellStyle name="常规 52 3 2 6 2 2" xfId="15916"/>
    <cellStyle name="常规 9 4 4 3 6" xfId="15917"/>
    <cellStyle name="常规 2 3 2 3 2 6" xfId="15918"/>
    <cellStyle name="常规 2 3 2 3 2 6 2 2" xfId="15919"/>
    <cellStyle name="常规 9 3 8 4 2 4" xfId="15920"/>
    <cellStyle name="常规 9 4 6 9 2" xfId="15921"/>
    <cellStyle name="常规 2 4 3 2 4 2 5" xfId="15922"/>
    <cellStyle name="常规 2 3 2 3 2 6 2 3" xfId="15923"/>
    <cellStyle name="常规 2 3 2 3 2 6 3 2" xfId="15924"/>
    <cellStyle name="常规 9 3 8 4 3 4" xfId="15925"/>
    <cellStyle name="常规 2 3 2 3 2 7" xfId="15926"/>
    <cellStyle name="常规 2 3 8 2 4 2 2 2 2" xfId="15927"/>
    <cellStyle name="常规 2 3 2 3 2 7 2" xfId="15928"/>
    <cellStyle name="常规 9 4 7 9" xfId="15929"/>
    <cellStyle name="常规 2 3 2 3 2 8" xfId="15930"/>
    <cellStyle name="常规 2 3 2 3 2 9" xfId="15931"/>
    <cellStyle name="常规 41 3 3 5 2 2 3" xfId="15932"/>
    <cellStyle name="常规 36 3 3 5 2 2 3" xfId="15933"/>
    <cellStyle name="常规 2 4 3 3 5 2 2 2" xfId="15934"/>
    <cellStyle name="常规 9 4 4 4 2" xfId="15935"/>
    <cellStyle name="常规 2 3 2 3 3 2" xfId="15936"/>
    <cellStyle name="常规 4 2 4 5 4 2" xfId="15937"/>
    <cellStyle name="常规 9 4 4 4 2 2 2 2" xfId="15938"/>
    <cellStyle name="常规 2 3 2 3 3 2 2 2 2" xfId="15939"/>
    <cellStyle name="常规 4 2 4 5 5" xfId="15940"/>
    <cellStyle name="常规 2 4 6 2 2 5 2 3 2" xfId="15941"/>
    <cellStyle name="常规 2 3 2 3 3 2 2 3" xfId="15942"/>
    <cellStyle name="常规 4 2 4 6 4" xfId="15943"/>
    <cellStyle name="常规 9 4 4 4 2 3 2" xfId="15944"/>
    <cellStyle name="常规 2 3 2 3 3 2 3 2" xfId="15945"/>
    <cellStyle name="常规 2 3 2 3 3 2 4" xfId="15946"/>
    <cellStyle name="常规 2 4 2 4 3 2 2" xfId="15947"/>
    <cellStyle name="常规 2 3 2 3 3 2 5" xfId="15948"/>
    <cellStyle name="常规 2 4 2 4 3 2 3" xfId="15949"/>
    <cellStyle name="常规 9 3 3 4 5 2 2" xfId="15950"/>
    <cellStyle name="常规 2 3 3 2 5 2 5" xfId="15951"/>
    <cellStyle name="常规 9 3 9 5 2 2" xfId="15952"/>
    <cellStyle name="常规 2 3 2 3 4" xfId="15953"/>
    <cellStyle name="常规 2 4 8 4 5 2 3 2" xfId="15954"/>
    <cellStyle name="常规 2 4 3 3 5 2 3" xfId="15955"/>
    <cellStyle name="常规 9 4 4 5" xfId="15956"/>
    <cellStyle name="常规 2 3 2 3 5" xfId="15957"/>
    <cellStyle name="常规 2 4 3 3 5 2 4" xfId="15958"/>
    <cellStyle name="常规 9 4 4 6" xfId="15959"/>
    <cellStyle name="常规 2 3 2 3 5 2" xfId="15960"/>
    <cellStyle name="常规 40 2 3 5 2 2 3" xfId="15961"/>
    <cellStyle name="常规 2 3 2 3 5 2 2 2" xfId="15962"/>
    <cellStyle name="常规 2 3 2 3 5 2 2 3" xfId="15963"/>
    <cellStyle name="常规 48 2 4 2 2" xfId="15964"/>
    <cellStyle name="常规 2 3 2 3 5 2 3 2" xfId="15965"/>
    <cellStyle name="常规 48 2 4 3" xfId="15966"/>
    <cellStyle name="常规 2 3 2 3 5 2 4" xfId="15967"/>
    <cellStyle name="常规 2 4 2 4 5 2 2" xfId="15968"/>
    <cellStyle name="常规 48 2 4 4" xfId="15969"/>
    <cellStyle name="常规 2 3 2 3 5 2 5" xfId="15970"/>
    <cellStyle name="常规 43 6 2 2 3 2" xfId="15971"/>
    <cellStyle name="常规 2 4 2 4 5 2 3" xfId="15972"/>
    <cellStyle name="常规 9 3 3 4 7 2 2" xfId="15973"/>
    <cellStyle name="常规 2 4 8 3 6 2 3 2" xfId="15974"/>
    <cellStyle name="常规 2 3 2 3 5 3" xfId="15975"/>
    <cellStyle name="常规 2 7 5 2 2" xfId="15976"/>
    <cellStyle name="常规 9 4 4 6 3" xfId="15977"/>
    <cellStyle name="常规 2 3 2 3 5 3 2" xfId="15978"/>
    <cellStyle name="常规 2 3 5 2 8" xfId="15979"/>
    <cellStyle name="常规 2 7 5 2 2 2" xfId="15980"/>
    <cellStyle name="常规 9 4 4 6 3 2" xfId="15981"/>
    <cellStyle name="常规 2 3 2 3 5 3 2 2" xfId="15982"/>
    <cellStyle name="常规 2 3 5 2 8 2" xfId="15983"/>
    <cellStyle name="常规 2 7 5 2 2 2 2" xfId="15984"/>
    <cellStyle name="常规 48 2 5 2" xfId="15985"/>
    <cellStyle name="常规 2 3 2 3 5 3 3" xfId="15986"/>
    <cellStyle name="常规 2 3 5 2 9" xfId="15987"/>
    <cellStyle name="常规 2 7 5 2 2 3" xfId="15988"/>
    <cellStyle name="常规 2 3 2 3 5 5" xfId="15989"/>
    <cellStyle name="常规 2 7 5 2 4" xfId="15990"/>
    <cellStyle name="常规 9 4 12 2 2" xfId="15991"/>
    <cellStyle name="常规 9 4 4 6 5" xfId="15992"/>
    <cellStyle name="常规 2 3 2 3 6 2 2 2 2" xfId="15993"/>
    <cellStyle name="常规 2 3 8 4 4 3" xfId="15994"/>
    <cellStyle name="常规 2 3 2 3 6 2 2 3" xfId="15995"/>
    <cellStyle name="常规 48 3 4 2 2" xfId="15996"/>
    <cellStyle name="常规 2 3 2 3 6 2 3 2" xfId="15997"/>
    <cellStyle name="常规 2 3 2 3 6 3 2 2" xfId="15998"/>
    <cellStyle name="常规 2 3 6 2 8 2" xfId="15999"/>
    <cellStyle name="常规 2 3 3 4 4 2 2 2" xfId="16000"/>
    <cellStyle name="常规 2 4 11 5 2 3" xfId="16001"/>
    <cellStyle name="常规 48 3 5 2" xfId="16002"/>
    <cellStyle name="常规 2 3 2 3 6 3 3" xfId="16003"/>
    <cellStyle name="常规 2 3 6 2 9" xfId="16004"/>
    <cellStyle name="常规 9 2 3 4 5 2 2 3" xfId="16005"/>
    <cellStyle name="常规 43 3 3 5 2 2" xfId="16006"/>
    <cellStyle name="常规 33 4 5 3" xfId="16007"/>
    <cellStyle name="常规 28 4 5 3" xfId="16008"/>
    <cellStyle name="常规 2 3 2 4 3 2 3 3" xfId="16009"/>
    <cellStyle name="常规 2 4 11 5 3 2" xfId="16010"/>
    <cellStyle name="常规 2 3 2 3 6 4 2" xfId="16011"/>
    <cellStyle name="常规 2 3 6 3 8" xfId="16012"/>
    <cellStyle name="常规 48 4 4 2" xfId="16013"/>
    <cellStyle name="常规 2 3 2 3 7 2 3" xfId="16014"/>
    <cellStyle name="常规 2 3 2 3 7 3 2" xfId="16015"/>
    <cellStyle name="常规 2 3 7 2 8" xfId="16016"/>
    <cellStyle name="常规 2 3 2 3 7 4" xfId="16017"/>
    <cellStyle name="常规 2 3 2 3 7 5" xfId="16018"/>
    <cellStyle name="常规 2 3 2 4" xfId="16019"/>
    <cellStyle name="常规 2 4 7 4 4 2 4" xfId="16020"/>
    <cellStyle name="常规 2 3 2 4 2" xfId="16021"/>
    <cellStyle name="常规 2 3 3 2 5 3 3" xfId="16022"/>
    <cellStyle name="常规 2 8 4 2 2 3" xfId="16023"/>
    <cellStyle name="常规 2 3 2 4 2 2" xfId="16024"/>
    <cellStyle name="常规 9 2 3 4 4 2 2" xfId="16025"/>
    <cellStyle name="常规 32 4 5" xfId="16026"/>
    <cellStyle name="常规 27 4 5" xfId="16027"/>
    <cellStyle name="常规 2 3 2 4 2 2 3" xfId="16028"/>
    <cellStyle name="常规 45 2 2 2 5 2 2 2 2" xfId="16029"/>
    <cellStyle name="常规 32 4 7" xfId="16030"/>
    <cellStyle name="常规 27 4 7" xfId="16031"/>
    <cellStyle name="常规 2 3 2 4 2 2 5" xfId="16032"/>
    <cellStyle name="常规 2 4 2 5 2 2 3" xfId="16033"/>
    <cellStyle name="常规 2 3 2 4 3" xfId="16034"/>
    <cellStyle name="常规 2 4 3 3 5 3 2" xfId="16035"/>
    <cellStyle name="常规 9 4 5 4" xfId="16036"/>
    <cellStyle name="常规 2 3 2 4 3 2" xfId="16037"/>
    <cellStyle name="常规 2 4 3 3 5 3 2 2" xfId="16038"/>
    <cellStyle name="常规 9 4 5 4 2" xfId="16039"/>
    <cellStyle name="常规 5 2 4 5 4 2" xfId="16040"/>
    <cellStyle name="常规 9 4 5 4 2 2 2 2" xfId="16041"/>
    <cellStyle name="常规 33 4 4 2 2" xfId="16042"/>
    <cellStyle name="常规 28 4 4 2 2" xfId="16043"/>
    <cellStyle name="常规 2 3 2 4 3 2 2 2 2" xfId="16044"/>
    <cellStyle name="常规 5 2 4 5 4 3" xfId="16045"/>
    <cellStyle name="常规 9 4 5 4 2 2 2 3" xfId="16046"/>
    <cellStyle name="常规 33 4 4 2 3" xfId="16047"/>
    <cellStyle name="常规 28 4 4 2 3" xfId="16048"/>
    <cellStyle name="常规 2 3 2 4 3 2 2 2 3" xfId="16049"/>
    <cellStyle name="常规 9 2 3 4 5 2 2 2" xfId="16050"/>
    <cellStyle name="常规 33 4 5 2" xfId="16051"/>
    <cellStyle name="常规 28 4 5 2" xfId="16052"/>
    <cellStyle name="常规 2 3 2 4 3 2 3 2" xfId="16053"/>
    <cellStyle name="常规 5 2 4 6 4" xfId="16054"/>
    <cellStyle name="常规 9 4 5 4 2 3 2" xfId="16055"/>
    <cellStyle name="常规 33 4 6" xfId="16056"/>
    <cellStyle name="常规 28 4 6" xfId="16057"/>
    <cellStyle name="常规 2 3 2 4 3 2 4" xfId="16058"/>
    <cellStyle name="常规 33 4 7" xfId="16059"/>
    <cellStyle name="常规 28 4 7" xfId="16060"/>
    <cellStyle name="常规 2 3 2 4 3 2 5" xfId="16061"/>
    <cellStyle name="常规 2 3 2 4 3 4" xfId="16062"/>
    <cellStyle name="常规 2 4 4 3 6 3 2 2" xfId="16063"/>
    <cellStyle name="常规 2 3 2 4 4" xfId="16064"/>
    <cellStyle name="常规 2 4 3 3 5 3 3" xfId="16065"/>
    <cellStyle name="常规 9 4 5 5" xfId="16066"/>
    <cellStyle name="常规 34 5 4 2" xfId="16067"/>
    <cellStyle name="常规 29 5 4 2" xfId="16068"/>
    <cellStyle name="常规 2 3 2 4 4 3 2 2" xfId="16069"/>
    <cellStyle name="常规 2 4 4 2 8 2" xfId="16070"/>
    <cellStyle name="常规 8 2 2 2 2 2 2" xfId="16071"/>
    <cellStyle name="常规 9 4 5 5 5" xfId="16072"/>
    <cellStyle name="常规 2 3 2 4 4 5" xfId="16073"/>
    <cellStyle name="常规 2 3 2 4 5" xfId="16074"/>
    <cellStyle name="常规 2 3 2 4 5 2" xfId="16075"/>
    <cellStyle name="常规 49 2 4 3" xfId="16076"/>
    <cellStyle name="常规 40 4 6" xfId="16077"/>
    <cellStyle name="常规 2 3 2 4 5 2 4" xfId="16078"/>
    <cellStyle name="常规 2 3 2 4 5 3" xfId="16079"/>
    <cellStyle name="常规 2 7 6 2 2" xfId="16080"/>
    <cellStyle name="常规 9 4 5 6 3" xfId="16081"/>
    <cellStyle name="常规 40 5 4" xfId="16082"/>
    <cellStyle name="常规 2 3 2 4 5 3 2" xfId="16083"/>
    <cellStyle name="常规 2 4 5 2 8" xfId="16084"/>
    <cellStyle name="常规 2 7 6 2 2 2" xfId="16085"/>
    <cellStyle name="常规 9 4 5 6 3 2" xfId="16086"/>
    <cellStyle name="常规 40 5 4 2" xfId="16087"/>
    <cellStyle name="常规 2 3 2 4 5 3 2 2" xfId="16088"/>
    <cellStyle name="常规 2 4 5 2 8 2" xfId="16089"/>
    <cellStyle name="常规 2 7 6 2 2 2 2" xfId="16090"/>
    <cellStyle name="常规 49 2 5 2" xfId="16091"/>
    <cellStyle name="常规 40 5 5" xfId="16092"/>
    <cellStyle name="常规 2 3 2 4 5 3 3" xfId="16093"/>
    <cellStyle name="常规 2 4 5 2 9" xfId="16094"/>
    <cellStyle name="常规 2 7 6 2 2 3" xfId="16095"/>
    <cellStyle name="常规 2 3 2 4 5 4" xfId="16096"/>
    <cellStyle name="常规 2 7 6 2 3" xfId="16097"/>
    <cellStyle name="常规 9 4 5 6 4" xfId="16098"/>
    <cellStyle name="常规 2 3 2 4 5 5" xfId="16099"/>
    <cellStyle name="常规 2 7 6 2 4" xfId="16100"/>
    <cellStyle name="常规 9 4 13 2 2" xfId="16101"/>
    <cellStyle name="常规 9 4 5 6 5" xfId="16102"/>
    <cellStyle name="常规 74 3 3 2 3 2" xfId="16103"/>
    <cellStyle name="常规 69 3 3 2 3 2" xfId="16104"/>
    <cellStyle name="常规 2 3 2 5" xfId="16105"/>
    <cellStyle name="常规 2 4 7 4 4 2 5" xfId="16106"/>
    <cellStyle name="常规 2 3 2 5 2" xfId="16107"/>
    <cellStyle name="常规 2 3 2 5 2 3" xfId="16108"/>
    <cellStyle name="常规 77 5 4" xfId="16109"/>
    <cellStyle name="常规 2 3 2 5 2 3 2" xfId="16110"/>
    <cellStyle name="常规 2 5 2 2 8" xfId="16111"/>
    <cellStyle name="常规 9 4 6 3 3 2" xfId="16112"/>
    <cellStyle name="常规 2 3 2 5 2 5" xfId="16113"/>
    <cellStyle name="常规 2 4 3 8 2" xfId="16114"/>
    <cellStyle name="常规 2 3 2 5 3" xfId="16115"/>
    <cellStyle name="常规 2 4 3 3 5 4 2" xfId="16116"/>
    <cellStyle name="常规 9 4 6 4" xfId="16117"/>
    <cellStyle name="常规 2 3 2 6" xfId="16118"/>
    <cellStyle name="常规 2 3 2 6 2" xfId="16119"/>
    <cellStyle name="常规 2 3 2 6 2 2" xfId="16120"/>
    <cellStyle name="常规 2 3 2 6 2 2 2" xfId="16121"/>
    <cellStyle name="常规 2 3 3 3 5 5" xfId="16122"/>
    <cellStyle name="常规 2 8 5 2 4" xfId="16123"/>
    <cellStyle name="常规 43 4 3 4 3" xfId="16124"/>
    <cellStyle name="常规 9 4 7 3 2 2 2" xfId="16125"/>
    <cellStyle name="常规 2 3 2 6 2 2 2 2" xfId="16126"/>
    <cellStyle name="常规 45 5 2 5 3 2 2" xfId="16127"/>
    <cellStyle name="常规 2 3 2 6 2 2 3" xfId="16128"/>
    <cellStyle name="常规 2 3 2 6 2 3" xfId="16129"/>
    <cellStyle name="常规 2 3 2 6 2 3 2" xfId="16130"/>
    <cellStyle name="常规 2 6 2 2 8" xfId="16131"/>
    <cellStyle name="常规 9 4 7 3 3 2" xfId="16132"/>
    <cellStyle name="常规 2 3 2 6 2 5" xfId="16133"/>
    <cellStyle name="常规 2 4 4 8 2" xfId="16134"/>
    <cellStyle name="常规 40 5 2 6 3 2" xfId="16135"/>
    <cellStyle name="常规 2 3 2 7" xfId="16136"/>
    <cellStyle name="常规 2 3 2 7 2 3 2" xfId="16137"/>
    <cellStyle name="常规 2 7 2 2 8" xfId="16138"/>
    <cellStyle name="常规 9 4 8 3 3 2" xfId="16139"/>
    <cellStyle name="常规 2 3 2 7 2 5" xfId="16140"/>
    <cellStyle name="常规 2 4 5 8 2" xfId="16141"/>
    <cellStyle name="常规 2 3 2 7 5" xfId="16142"/>
    <cellStyle name="常规 5 2 5 2 2 2 2" xfId="16143"/>
    <cellStyle name="常规 48 2 3 5 2 2 2" xfId="16144"/>
    <cellStyle name="常规 2 3 2 7 6" xfId="16145"/>
    <cellStyle name="常规 2 3 2 8" xfId="16146"/>
    <cellStyle name="常规 2 3 2 8 2" xfId="16147"/>
    <cellStyle name="常规 2 3 2 8 2 2" xfId="16148"/>
    <cellStyle name="常规 2 3 4 2 3 2 5" xfId="16149"/>
    <cellStyle name="常规 9 4 9 3 2 2" xfId="16150"/>
    <cellStyle name="常规 2 3 2 8 2 2 2" xfId="16151"/>
    <cellStyle name="常规 2 4 4 3 3 2 3" xfId="16152"/>
    <cellStyle name="常规 9 3 5 3 5 2 2" xfId="16153"/>
    <cellStyle name="常规 2 4 4 3 3 2 4" xfId="16154"/>
    <cellStyle name="常规 2 3 2 8 2 2 3" xfId="16155"/>
    <cellStyle name="常规 2 5 4 4 3 2 2" xfId="16156"/>
    <cellStyle name="常规 2 3 2 8 2 3" xfId="16157"/>
    <cellStyle name="常规 2 3 2 8 2 3 2" xfId="16158"/>
    <cellStyle name="常规 2 3 2 8 3 2" xfId="16159"/>
    <cellStyle name="常规 2 3 2 8 3 3" xfId="16160"/>
    <cellStyle name="常规 2 3 2 8 4 2" xfId="16161"/>
    <cellStyle name="常规 2 3 8 4 5 2 5" xfId="16162"/>
    <cellStyle name="常规 5 3 4 4 2 3" xfId="16163"/>
    <cellStyle name="常规 48 2 3 5 2 3 2" xfId="16164"/>
    <cellStyle name="常规 2 3 2 8 6" xfId="16165"/>
    <cellStyle name="常规 2 3 2 9" xfId="16166"/>
    <cellStyle name="常规 9 3 5 3 2 4 4 2" xfId="16167"/>
    <cellStyle name="常规 2 3 2 9 2" xfId="16168"/>
    <cellStyle name="常规 2 3 2 9 3" xfId="16169"/>
    <cellStyle name="常规 2 4 5 3 6 3 2 2" xfId="16170"/>
    <cellStyle name="常规 45 3 3 5 2 2 2 3" xfId="16171"/>
    <cellStyle name="常规 2 3 5 2 2 2 2 3" xfId="16172"/>
    <cellStyle name="常规 2 3 2 9 3 2" xfId="16173"/>
    <cellStyle name="常规 9 7 3 3 2 2 3" xfId="16174"/>
    <cellStyle name="常规 2 3 2 9 4" xfId="16175"/>
    <cellStyle name="常规 2 3 3 10" xfId="16176"/>
    <cellStyle name="常规 2 3 3 10 2" xfId="16177"/>
    <cellStyle name="常规 2 3 3 11" xfId="16178"/>
    <cellStyle name="常规 2 3 6 3 6 2" xfId="16179"/>
    <cellStyle name="常规 52 2 3 2 4 2" xfId="16180"/>
    <cellStyle name="常规 2 3 3 2 2 2 2" xfId="16181"/>
    <cellStyle name="常规 40 3 2 2 2 2 3" xfId="16182"/>
    <cellStyle name="常规 2 3 3 2 2 2 2 2" xfId="16183"/>
    <cellStyle name="常规 40 3 2 2 2 2 3 2" xfId="16184"/>
    <cellStyle name="常规 2 3 3 2 2 2 2 2 2" xfId="16185"/>
    <cellStyle name="常规 2 3 3 2 2 2 2 2 2 2" xfId="16186"/>
    <cellStyle name="常规 33 7 2 3" xfId="16187"/>
    <cellStyle name="常规 28 7 2 3" xfId="16188"/>
    <cellStyle name="常规 2 4 3 4 6 3" xfId="16189"/>
    <cellStyle name="常规 40 3 2 2 2 2 4" xfId="16190"/>
    <cellStyle name="常规 2 3 3 2 2 2 2 3" xfId="16191"/>
    <cellStyle name="常规 2 3 3 2 2 2 2 3 2" xfId="16192"/>
    <cellStyle name="常规 40 4 2 3 2 2 3" xfId="16193"/>
    <cellStyle name="常规 2 3 4 2 3 2 2 2" xfId="16194"/>
    <cellStyle name="常规 40 3 2 2 2 2 5" xfId="16195"/>
    <cellStyle name="常规 2 3 3 2 2 2 2 4" xfId="16196"/>
    <cellStyle name="常规 45 8 2 2 2" xfId="16197"/>
    <cellStyle name="常规 9 5 3 3 3" xfId="16198"/>
    <cellStyle name="常规 2 3 3 2 2 3" xfId="16199"/>
    <cellStyle name="常规 9 2 6 4 4 2 2 2" xfId="16200"/>
    <cellStyle name="常规 2 3 5 4 2 2 3 2" xfId="16201"/>
    <cellStyle name="常规 45 8 2 2 2 2" xfId="16202"/>
    <cellStyle name="常规 3 2 2 2 8" xfId="16203"/>
    <cellStyle name="常规 9 5 3 3 3 2" xfId="16204"/>
    <cellStyle name="常规 2 3 3 2 2 3 2" xfId="16205"/>
    <cellStyle name="常规 40 3 2 2 3 2 3" xfId="16206"/>
    <cellStyle name="常规 2 3 3 2 2 3 2 2" xfId="16207"/>
    <cellStyle name="常规 40 3 2 2 3 2 3 2" xfId="16208"/>
    <cellStyle name="常规 2 3 3 2 2 3 2 2 2" xfId="16209"/>
    <cellStyle name="常规 40 3 2 2 3 2 4" xfId="16210"/>
    <cellStyle name="常规 2 3 3 2 2 3 2 3" xfId="16211"/>
    <cellStyle name="常规 2 3 3 2 2 4 6" xfId="16212"/>
    <cellStyle name="常规 2 4 3 3 2 4 4" xfId="16213"/>
    <cellStyle name="常规 2 3 3 2 2 3 2 3 2" xfId="16214"/>
    <cellStyle name="常规 40 3 2 2 3 2 5" xfId="16215"/>
    <cellStyle name="常规 2 3 3 2 2 3 2 4" xfId="16216"/>
    <cellStyle name="常规 40 5 2 4 3 2 2" xfId="16217"/>
    <cellStyle name="常规 2 3 3 2 2 3 2 5" xfId="16218"/>
    <cellStyle name="常规 45 8 2 2 2 3" xfId="16219"/>
    <cellStyle name="常规 9 5 3 3 3 3" xfId="16220"/>
    <cellStyle name="常规 2 3 3 2 2 3 3" xfId="16221"/>
    <cellStyle name="常规 45 8 2 2 3" xfId="16222"/>
    <cellStyle name="常规 9 5 3 3 4" xfId="16223"/>
    <cellStyle name="常规 2 3 3 2 2 4" xfId="16224"/>
    <cellStyle name="常规 2 3 3 2 2 4 2" xfId="16225"/>
    <cellStyle name="常规 2 5 2 2 2 2 5" xfId="16226"/>
    <cellStyle name="常规 40 3 2 2 4 2 3" xfId="16227"/>
    <cellStyle name="常规 2 3 3 2 2 4 2 2" xfId="16228"/>
    <cellStyle name="常规 2 6 2 3 2 2 3" xfId="16229"/>
    <cellStyle name="常规 40 3 2 2 4 2 3 2" xfId="16230"/>
    <cellStyle name="常规 2 3 3 2 2 4 2 2 2" xfId="16231"/>
    <cellStyle name="常规 2 3 3 2 2 4 2 2 2 2" xfId="16232"/>
    <cellStyle name="常规 40 3 2 2 4 2 4" xfId="16233"/>
    <cellStyle name="常规 2 3 3 2 2 4 2 3" xfId="16234"/>
    <cellStyle name="常规 2 6 2 3 2 2 4" xfId="16235"/>
    <cellStyle name="常规 2 7 2 4 2 2 2" xfId="16236"/>
    <cellStyle name="常规 2 3 3 3 2 4 6" xfId="16237"/>
    <cellStyle name="常规 2 3 3 2 2 4 2 3 2" xfId="16238"/>
    <cellStyle name="常规 2 7 2 4 2 2 2 2" xfId="16239"/>
    <cellStyle name="常规 40 3 2 2 4 2 5" xfId="16240"/>
    <cellStyle name="常规 2 3 3 2 2 4 2 4" xfId="16241"/>
    <cellStyle name="常规 2 7 2 4 2 2 3" xfId="16242"/>
    <cellStyle name="常规 2 3 3 2 2 4 2 5" xfId="16243"/>
    <cellStyle name="常规 2 8 2 5 2 2 2" xfId="16244"/>
    <cellStyle name="常规 40 3 2 2 4 3 3" xfId="16245"/>
    <cellStyle name="常规 2 3 3 2 2 4 3 2" xfId="16246"/>
    <cellStyle name="常规 2 3 3 2 2 4 3 2 2" xfId="16247"/>
    <cellStyle name="常规 2 3 3 2 2 4 3 3" xfId="16248"/>
    <cellStyle name="常规 45 4 5 2 2" xfId="16249"/>
    <cellStyle name="常规 2 7 2 4 2 3 2" xfId="16250"/>
    <cellStyle name="常规 2 3 3 2 2 4 5" xfId="16251"/>
    <cellStyle name="常规 9 3 9 2 4 2" xfId="16252"/>
    <cellStyle name="常规 2 4 3 3 2 4 3" xfId="16253"/>
    <cellStyle name="常规 9 3 4 3 4 4 2" xfId="16254"/>
    <cellStyle name="常规 2 3 3 2 2 5 2" xfId="16255"/>
    <cellStyle name="常规 40 3 2 2 5 2 3" xfId="16256"/>
    <cellStyle name="常规 2 3 3 2 2 5 2 2" xfId="16257"/>
    <cellStyle name="常规 9 2 7 3 2 6" xfId="16258"/>
    <cellStyle name="常规 2 5 2 2 3 2 5" xfId="16259"/>
    <cellStyle name="常规 40 3 2 2 5 2 3 2" xfId="16260"/>
    <cellStyle name="常规 2 3 3 2 2 5 2 2 2" xfId="16261"/>
    <cellStyle name="常规 40 3 2 2 5 2 4" xfId="16262"/>
    <cellStyle name="常规 2 3 3 2 2 5 2 3" xfId="16263"/>
    <cellStyle name="常规 2 3 3 2 2 5 2 3 2" xfId="16264"/>
    <cellStyle name="常规 40 3 2 2 5 2 5" xfId="16265"/>
    <cellStyle name="常规 2 3 3 2 2 5 2 4" xfId="16266"/>
    <cellStyle name="常规 2 3 3 2 2 5 2 5" xfId="16267"/>
    <cellStyle name="常规 2 8 2 5 3 2 2" xfId="16268"/>
    <cellStyle name="常规 2 3 3 2 2 5 3" xfId="16269"/>
    <cellStyle name="常规 40 3 2 2 5 3 3" xfId="16270"/>
    <cellStyle name="常规 2 3 3 2 2 5 3 2" xfId="16271"/>
    <cellStyle name="常规 2 3 3 2 2 5 3 2 2" xfId="16272"/>
    <cellStyle name="常规 2 3 3 2 2 5 3 3" xfId="16273"/>
    <cellStyle name="常规 52 3 3 5 2 2" xfId="16274"/>
    <cellStyle name="常规 2 3 3 2 2 6" xfId="16275"/>
    <cellStyle name="常规 52 3 3 5 2 2 2" xfId="16276"/>
    <cellStyle name="常规 9 3 2 2 4" xfId="16277"/>
    <cellStyle name="常规 2 3 3 2 2 6 2" xfId="16278"/>
    <cellStyle name="常规 40 3 2 2 6 2 3" xfId="16279"/>
    <cellStyle name="常规 2 3 3 2 2 6 2 2" xfId="16280"/>
    <cellStyle name="常规 2 5 2 2 4 2 5" xfId="16281"/>
    <cellStyle name="常规 2 3 3 2 2 6 2 3" xfId="16282"/>
    <cellStyle name="常规 52 3 3 5 2 2 3" xfId="16283"/>
    <cellStyle name="常规 9 3 2 2 5" xfId="16284"/>
    <cellStyle name="常规 2 3 3 2 2 6 3" xfId="16285"/>
    <cellStyle name="常规 2 3 3 2 2 6 3 2" xfId="16286"/>
    <cellStyle name="常规 2 3 3 2 2 6 5" xfId="16287"/>
    <cellStyle name="常规 2 3 6 7 3 2" xfId="16288"/>
    <cellStyle name="常规 2 4 3 3 2 6 3" xfId="16289"/>
    <cellStyle name="常规 2 3 3 2 2 7" xfId="16290"/>
    <cellStyle name="常规 2 3 7 4 4 2 3 2" xfId="16291"/>
    <cellStyle name="常规 2 3 8 8 4 2" xfId="16292"/>
    <cellStyle name="常规 2 3 3 2 2 8" xfId="16293"/>
    <cellStyle name="常规 52 2 3 3 4" xfId="16294"/>
    <cellStyle name="常规 2 3 3 2 3 2" xfId="16295"/>
    <cellStyle name="常规 52 2 3 3 4 2" xfId="16296"/>
    <cellStyle name="常规 2 3 3 2 3 2 2" xfId="16297"/>
    <cellStyle name="常规 9 2 4 2 5 2 2" xfId="16298"/>
    <cellStyle name="常规 52 2 3 3 4 3" xfId="16299"/>
    <cellStyle name="常规 2 3 3 2 3 2 3" xfId="16300"/>
    <cellStyle name="常规 2 3 3 2 3 2 3 2" xfId="16301"/>
    <cellStyle name="常规 2 4 7 2 2 4 2 2 3" xfId="16302"/>
    <cellStyle name="常规 2 3 3 2 3 2 4" xfId="16303"/>
    <cellStyle name="常规 9 2 4 4" xfId="16304"/>
    <cellStyle name="常规 2 4 3 3 3 2 2" xfId="16305"/>
    <cellStyle name="常规 2 3 3 2 3 2 5" xfId="16306"/>
    <cellStyle name="常规 9 3 9 3 2 2" xfId="16307"/>
    <cellStyle name="常规 9 2 4 5" xfId="16308"/>
    <cellStyle name="常规 2 4 3 3 3 2 3" xfId="16309"/>
    <cellStyle name="常规 9 3 4 3 5 2 2" xfId="16310"/>
    <cellStyle name="常规 45 8 2 3 2" xfId="16311"/>
    <cellStyle name="常规 2 4 5 5 2 2 2 2" xfId="16312"/>
    <cellStyle name="常规 9 5 3 4 3" xfId="16313"/>
    <cellStyle name="常规 2 3 3 2 3 3" xfId="16314"/>
    <cellStyle name="常规 2 3 3 2 3 4" xfId="16315"/>
    <cellStyle name="常规 52 2 3 4 4 2" xfId="16316"/>
    <cellStyle name="常规 2 3 3 2 4 2 2" xfId="16317"/>
    <cellStyle name="常规 40 3 2 4 2 2 3" xfId="16318"/>
    <cellStyle name="常规 2 3 3 2 4 2 2 2" xfId="16319"/>
    <cellStyle name="常规 2 3 3 2 4 2 2 2 2" xfId="16320"/>
    <cellStyle name="常规 2 3 3 2 4 2 2 3" xfId="16321"/>
    <cellStyle name="常规 52 2 3 4 4 3" xfId="16322"/>
    <cellStyle name="常规 2 3 3 2 4 2 3" xfId="16323"/>
    <cellStyle name="常规 2 3 3 2 4 2 3 2" xfId="16324"/>
    <cellStyle name="常规 2 4 7 2 2 5 2 2 3" xfId="16325"/>
    <cellStyle name="常规 2 3 3 2 4 2 4" xfId="16326"/>
    <cellStyle name="常规 2 4 3 3 4 2 2" xfId="16327"/>
    <cellStyle name="常规 9 3 4 4" xfId="16328"/>
    <cellStyle name="常规 2 3 3 2 4 2 5" xfId="16329"/>
    <cellStyle name="常规 9 3 9 4 2 2" xfId="16330"/>
    <cellStyle name="常规 2 4 3 3 4 2 3" xfId="16331"/>
    <cellStyle name="常规 9 3 4 3 6 2 2" xfId="16332"/>
    <cellStyle name="常规 9 3 4 5" xfId="16333"/>
    <cellStyle name="常规 2 3 3 2 4 3" xfId="16334"/>
    <cellStyle name="常规 2 3 3 2 5 3 2 2" xfId="16335"/>
    <cellStyle name="常规 2 8 4 2 2 2 2" xfId="16336"/>
    <cellStyle name="常规 2 3 3 2 5 5" xfId="16337"/>
    <cellStyle name="常规 2 8 4 2 4" xfId="16338"/>
    <cellStyle name="常规 2 3 3 2 6 2 2 2" xfId="16339"/>
    <cellStyle name="常规 2 3 3 2 6 2 2 2 2" xfId="16340"/>
    <cellStyle name="常规 2 3 3 2 6 2 2 3" xfId="16341"/>
    <cellStyle name="常规 2 3 3 3 2 2" xfId="16342"/>
    <cellStyle name="常规 2 3 3 2 6 2 3 2" xfId="16343"/>
    <cellStyle name="常规 2 3 3 2 6 2 4" xfId="16344"/>
    <cellStyle name="常规 33 6 2 2 2" xfId="16345"/>
    <cellStyle name="常规 28 6 2 2 2" xfId="16346"/>
    <cellStyle name="常规 2 3 3 3 3" xfId="16347"/>
    <cellStyle name="常规 2 4 3 3 6 2 2" xfId="16348"/>
    <cellStyle name="常规 9 5 4 4" xfId="16349"/>
    <cellStyle name="常规 40 5 4 2 4" xfId="16350"/>
    <cellStyle name="常规 2 3 3 2 6 3" xfId="16351"/>
    <cellStyle name="常规 34 3 2 4 3 2 2" xfId="16352"/>
    <cellStyle name="常规 29 3 2 4 3 2 2" xfId="16353"/>
    <cellStyle name="常规 9 5 3 7 3" xfId="16354"/>
    <cellStyle name="常规 2 3 3 2 6 3 2 2" xfId="16355"/>
    <cellStyle name="常规 2 3 3 4 2" xfId="16356"/>
    <cellStyle name="常规 2 3 3 2 6 3 3" xfId="16357"/>
    <cellStyle name="常规 2 3 3 2 6 4" xfId="16358"/>
    <cellStyle name="常规 2 3 3 2 6 5" xfId="16359"/>
    <cellStyle name="常规 2 3 3 2 7 2 2 2" xfId="16360"/>
    <cellStyle name="常规 2 3 4 3 2" xfId="16361"/>
    <cellStyle name="常规 2 3 3 2 7 2 3" xfId="16362"/>
    <cellStyle name="常规 2 3 3 2 7 3" xfId="16363"/>
    <cellStyle name="常规 2 4 6 2 2 5 3 2 2" xfId="16364"/>
    <cellStyle name="常规 2 3 3 2 7 4" xfId="16365"/>
    <cellStyle name="常规 2 3 3 2 7 5" xfId="16366"/>
    <cellStyle name="常规 2 3 3 2 8 2" xfId="16367"/>
    <cellStyle name="常规 9 4 4 4 3 2 2" xfId="16368"/>
    <cellStyle name="常规 2 3 3 2 9" xfId="16369"/>
    <cellStyle name="常规 9 4 4 4 3 3" xfId="16370"/>
    <cellStyle name="常规 40 3 3 2 2 2 3" xfId="16371"/>
    <cellStyle name="常规 2 3 3 3 2 2 2 2" xfId="16372"/>
    <cellStyle name="常规 40 3 3 4 5" xfId="16373"/>
    <cellStyle name="常规 2 4 6 2 2 3 2 3 3" xfId="16374"/>
    <cellStyle name="常规 2 6 3 5 3" xfId="16375"/>
    <cellStyle name="常规 4 2 4 5 3 2 2" xfId="16376"/>
    <cellStyle name="常规 2 3 3 3 2 2 2 5" xfId="16377"/>
    <cellStyle name="常规 2 3 4 3 3 2 2 3" xfId="16378"/>
    <cellStyle name="常规 2 6 3 5 6" xfId="16379"/>
    <cellStyle name="常规 9 2 4 3 4 2 2" xfId="16380"/>
    <cellStyle name="常规 2 3 3 3 2 2 3" xfId="16381"/>
    <cellStyle name="常规 2 3 3 3 2 2 4" xfId="16382"/>
    <cellStyle name="常规 2 4 3 4 2 2 2" xfId="16383"/>
    <cellStyle name="常规 2 3 3 3 2 3" xfId="16384"/>
    <cellStyle name="常规 9 5 4 3 3" xfId="16385"/>
    <cellStyle name="常规 45 8 3 2 2" xfId="16386"/>
    <cellStyle name="常规 2 6 4 5 3" xfId="16387"/>
    <cellStyle name="常规 2 4 11 8" xfId="16388"/>
    <cellStyle name="常规 2 3 3 3 2 3 2 2" xfId="16389"/>
    <cellStyle name="常规 2 6 4 5 3 2 2" xfId="16390"/>
    <cellStyle name="常规 2 3 3 3 2 3 2 2 2 2" xfId="16391"/>
    <cellStyle name="常规 2 6 4 5 4 2" xfId="16392"/>
    <cellStyle name="常规 2 3 3 3 2 3 2 3 2" xfId="16393"/>
    <cellStyle name="常规 2 6 4 5 6" xfId="16394"/>
    <cellStyle name="常规 2 3 3 3 2 3 2 5" xfId="16395"/>
    <cellStyle name="常规 2 3 3 3 2 3 4" xfId="16396"/>
    <cellStyle name="常规 2 7 3 4 2 2 2" xfId="16397"/>
    <cellStyle name="常规 2 3 3 3 2 4 2 3" xfId="16398"/>
    <cellStyle name="常规 2 7 3 4 2 2 2 2" xfId="16399"/>
    <cellStyle name="常规 2 3 3 3 2 4 2 3 2" xfId="16400"/>
    <cellStyle name="常规 2 7 3 4 2 3 2" xfId="16401"/>
    <cellStyle name="常规 51 4 5 2 2" xfId="16402"/>
    <cellStyle name="常规 2 3 3 3 2 4 3 3" xfId="16403"/>
    <cellStyle name="常规 2 3 3 3 2 4 4 2" xfId="16404"/>
    <cellStyle name="常规 2 3 3 3 2 4 5" xfId="16405"/>
    <cellStyle name="常规 2 3 3 3 2 5 2 3" xfId="16406"/>
    <cellStyle name="常规 2 3 3 3 2 5 2 3 2" xfId="16407"/>
    <cellStyle name="常规 2 3 3 3 2 5 2 4" xfId="16408"/>
    <cellStyle name="常规 2 3 3 3 2 5 2 5" xfId="16409"/>
    <cellStyle name="常规 2 3 3 3 2 5 3 2" xfId="16410"/>
    <cellStyle name="常规 2 3 3 3 2 5 3 2 2" xfId="16411"/>
    <cellStyle name="常规 2 3 3 3 2 5 3 3" xfId="16412"/>
    <cellStyle name="常规 2 3 9 4 2 2 2" xfId="16413"/>
    <cellStyle name="常规 2 3 3 3 2 5 6" xfId="16414"/>
    <cellStyle name="常规 2 3 7 7 2 3" xfId="16415"/>
    <cellStyle name="常规 43 5 2 2 2 2 2 2" xfId="16416"/>
    <cellStyle name="常规 2 5 3 2 4 2 5" xfId="16417"/>
    <cellStyle name="常规 2 3 3 3 2 6 2 2" xfId="16418"/>
    <cellStyle name="常规 2 3 3 3 2 6 2 3" xfId="16419"/>
    <cellStyle name="常规 2 3 3 3 2 6 3 2" xfId="16420"/>
    <cellStyle name="常规 2 3 7 7 3 2" xfId="16421"/>
    <cellStyle name="常规 2 3 3 3 2 6 5" xfId="16422"/>
    <cellStyle name="常规 2 3 3 3 2 7" xfId="16423"/>
    <cellStyle name="常规 2 3 3 3 2 7 2" xfId="16424"/>
    <cellStyle name="常规 9 5 4 4 2" xfId="16425"/>
    <cellStyle name="常规 2 4 3 3 6 2 2 2" xfId="16426"/>
    <cellStyle name="常规 2 3 3 3 3 2" xfId="16427"/>
    <cellStyle name="常规 28 6 2 2 2 2" xfId="16428"/>
    <cellStyle name="常规 33 6 2 2 2 2" xfId="16429"/>
    <cellStyle name="常规 2 7 3 5 3 2" xfId="16430"/>
    <cellStyle name="常规 2 3 3 3 3 2 2 2 2" xfId="16431"/>
    <cellStyle name="常规 9 2 3 2 2 4" xfId="16432"/>
    <cellStyle name="常规 2 4 3 4 3 2 2" xfId="16433"/>
    <cellStyle name="常规 2 3 3 3 3 2 4" xfId="16434"/>
    <cellStyle name="常规 9 5 4 4 3" xfId="16435"/>
    <cellStyle name="常规 2 4 3 3 6 2 2 3" xfId="16436"/>
    <cellStyle name="常规 2 3 3 3 3 3" xfId="16437"/>
    <cellStyle name="常规 28 6 2 2 2 3" xfId="16438"/>
    <cellStyle name="常规 33 6 2 2 2 3" xfId="16439"/>
    <cellStyle name="常规 2 4 4 3 7 2 2 2" xfId="16440"/>
    <cellStyle name="常规 9 5 4 4 4" xfId="16441"/>
    <cellStyle name="常规 2 4 3 3 6 2 2 4" xfId="16442"/>
    <cellStyle name="常规 2 3 3 3 3 4" xfId="16443"/>
    <cellStyle name="常规 9 5 4 5 2" xfId="16444"/>
    <cellStyle name="常规 2 4 3 3 6 2 3 2" xfId="16445"/>
    <cellStyle name="常规 2 3 3 3 4 2" xfId="16446"/>
    <cellStyle name="常规 2 3 3 3 4 2 2 2" xfId="16447"/>
    <cellStyle name="常规 40 3 3 4 2 2 3" xfId="16448"/>
    <cellStyle name="常规 9 3 3 2 2 4" xfId="16449"/>
    <cellStyle name="常规 2 3 3 3 4 2 2 2 2" xfId="16450"/>
    <cellStyle name="常规 9 3 4 4 6 2 2" xfId="16451"/>
    <cellStyle name="常规 2 4 3 4 4 2 3" xfId="16452"/>
    <cellStyle name="常规 2 3 3 3 4 2 5" xfId="16453"/>
    <cellStyle name="常规 9 5 4 5 3" xfId="16454"/>
    <cellStyle name="常规 2 4 3 3 6 2 3 3" xfId="16455"/>
    <cellStyle name="常规 2 3 3 3 4 3" xfId="16456"/>
    <cellStyle name="常规 2 4 3 4 5 2 2" xfId="16457"/>
    <cellStyle name="常规 2 4 2 3 3" xfId="16458"/>
    <cellStyle name="常规 2 3 3 3 5 2 4" xfId="16459"/>
    <cellStyle name="常规 9 3 4 4 7 2 2" xfId="16460"/>
    <cellStyle name="常规 2 4 3 4 5 2 3" xfId="16461"/>
    <cellStyle name="常规 2 4 2 3 4" xfId="16462"/>
    <cellStyle name="常规 2 3 3 3 5 2 5" xfId="16463"/>
    <cellStyle name="常规 9 5 4 6 3" xfId="16464"/>
    <cellStyle name="常规 2 8 5 2 2" xfId="16465"/>
    <cellStyle name="常规 2 3 3 3 5 3" xfId="16466"/>
    <cellStyle name="常规 2 8 5 2 2 3" xfId="16467"/>
    <cellStyle name="常规 2 3 3 3 5 3 3" xfId="16468"/>
    <cellStyle name="常规 2 4 2 4 2" xfId="16469"/>
    <cellStyle name="常规 2 3 3 3 6 2 2 2" xfId="16470"/>
    <cellStyle name="常规 2 3 3 3 6 2 2 3" xfId="16471"/>
    <cellStyle name="常规 9 5 4 7 3" xfId="16472"/>
    <cellStyle name="常规 2 8 5 3 2" xfId="16473"/>
    <cellStyle name="常规 2 3 3 3 6 3" xfId="16474"/>
    <cellStyle name="常规 2 3 3 3 6 3 2 2" xfId="16475"/>
    <cellStyle name="常规 2 4 3 4 2" xfId="16476"/>
    <cellStyle name="常规 2 3 3 3 6 3 3" xfId="16477"/>
    <cellStyle name="常规 2 8 5 3 3" xfId="16478"/>
    <cellStyle name="常规 2 3 3 3 6 4" xfId="16479"/>
    <cellStyle name="常规 2 3 3 3 6 5" xfId="16480"/>
    <cellStyle name="常规 2 3 3 3 7 2" xfId="16481"/>
    <cellStyle name="常规 9 5 4 8 3" xfId="16482"/>
    <cellStyle name="常规 2 8 5 4 2" xfId="16483"/>
    <cellStyle name="常规 2 3 3 3 7 3" xfId="16484"/>
    <cellStyle name="常规 2 3 3 3 7 4" xfId="16485"/>
    <cellStyle name="常规 2 3 3 3 7 5" xfId="16486"/>
    <cellStyle name="常规 2 4 4 3 6 2 2 2 2" xfId="16487"/>
    <cellStyle name="常规 9 4 4 4 4 2" xfId="16488"/>
    <cellStyle name="常规 2 3 3 3 8" xfId="16489"/>
    <cellStyle name="常规 9 4 4 4 4 2 2" xfId="16490"/>
    <cellStyle name="常规 2 5 3 4 2 2 3" xfId="16491"/>
    <cellStyle name="常规 2 3 3 3 8 2" xfId="16492"/>
    <cellStyle name="常规 2 3 3 4 2 2" xfId="16493"/>
    <cellStyle name="常规 2 3 3 4 2 2 2 2" xfId="16494"/>
    <cellStyle name="常规 2 3 3 4 2 2 2 2 2" xfId="16495"/>
    <cellStyle name="常规 2 3 3 4 2 2 3" xfId="16496"/>
    <cellStyle name="常规 9 2 4 4 4 2 2" xfId="16497"/>
    <cellStyle name="常规 2 3 3 4 2 2 3 2" xfId="16498"/>
    <cellStyle name="常规 9 2 4 4 4 2 2 2" xfId="16499"/>
    <cellStyle name="常规 2 3 3 4 2 3" xfId="16500"/>
    <cellStyle name="常规 2 3 3 4 2 4" xfId="16501"/>
    <cellStyle name="常规 9 5 5 4" xfId="16502"/>
    <cellStyle name="常规 2 4 3 3 6 3 2" xfId="16503"/>
    <cellStyle name="常规 2 3 3 4 3" xfId="16504"/>
    <cellStyle name="常规 28 6 2 3 2" xfId="16505"/>
    <cellStyle name="常规 33 6 2 3 2" xfId="16506"/>
    <cellStyle name="常规 9 5 5 4 2" xfId="16507"/>
    <cellStyle name="常规 2 4 3 3 6 3 2 2" xfId="16508"/>
    <cellStyle name="常规 2 3 3 4 3 2" xfId="16509"/>
    <cellStyle name="常规 2 4 10 5 2 3 2" xfId="16510"/>
    <cellStyle name="常规 2 3 3 4 3 2 2 2 2" xfId="16511"/>
    <cellStyle name="常规 2 3 3 4 3 2 4" xfId="16512"/>
    <cellStyle name="常规 69 8 4 2" xfId="16513"/>
    <cellStyle name="常规 74 8 4 2" xfId="16514"/>
    <cellStyle name="常规 9 5 5 4 3" xfId="16515"/>
    <cellStyle name="常规 2 4 3 3 6 3 2 3" xfId="16516"/>
    <cellStyle name="常规 2 3 3 4 3 3" xfId="16517"/>
    <cellStyle name="常规 2 3 3 4 3 4" xfId="16518"/>
    <cellStyle name="常规 2 3 3 4 4 2" xfId="16519"/>
    <cellStyle name="常规 2 4 11 5 2 3 2" xfId="16520"/>
    <cellStyle name="常规 2 3 3 4 4 2 2 2 2" xfId="16521"/>
    <cellStyle name="常规 2 3 3 4 4 3 2" xfId="16522"/>
    <cellStyle name="常规 2 4 11 6 2 3" xfId="16523"/>
    <cellStyle name="常规 2 3 3 4 4 3 2 2" xfId="16524"/>
    <cellStyle name="常规 2 3 3 4 5 2" xfId="16525"/>
    <cellStyle name="常规 2 5 2 3 3" xfId="16526"/>
    <cellStyle name="常规 40 2 2 2 5" xfId="16527"/>
    <cellStyle name="常规 2 3 3 4 5 2 4" xfId="16528"/>
    <cellStyle name="常规 21 4 2 3 2 2" xfId="16529"/>
    <cellStyle name="常规 2 3 3 4 5 2 5" xfId="16530"/>
    <cellStyle name="常规 2 5 2 3 4" xfId="16531"/>
    <cellStyle name="常规 40 2 2 2 6" xfId="16532"/>
    <cellStyle name="常规 2 8 6 2 2 2 2" xfId="16533"/>
    <cellStyle name="常规 2 3 3 4 5 3 2 2" xfId="16534"/>
    <cellStyle name="常规 2 8 6 2 2 3" xfId="16535"/>
    <cellStyle name="常规 2 3 3 4 5 3 3" xfId="16536"/>
    <cellStyle name="常规 2 5 2 4 2" xfId="16537"/>
    <cellStyle name="常规 40 2 2 3 4" xfId="16538"/>
    <cellStyle name="常规 2 8 6 2 4" xfId="16539"/>
    <cellStyle name="常规 2 3 3 4 5 5" xfId="16540"/>
    <cellStyle name="常规 2 4 6 4 2 2 2 2 2" xfId="16541"/>
    <cellStyle name="常规 2 3 3 4 6" xfId="16542"/>
    <cellStyle name="常规 2 3 3 4 6 2" xfId="16543"/>
    <cellStyle name="常规 2 3 3 4 6 5" xfId="16544"/>
    <cellStyle name="常规 2 3 3 4 7" xfId="16545"/>
    <cellStyle name="常规 2 3 3 4 7 2" xfId="16546"/>
    <cellStyle name="常规 9 4 4 4 5 2" xfId="16547"/>
    <cellStyle name="常规 2 3 3 4 8" xfId="16548"/>
    <cellStyle name="常规 9 4 4 4 5 3" xfId="16549"/>
    <cellStyle name="常规 2 3 3 4 9" xfId="16550"/>
    <cellStyle name="常规 2 3 3 5 2" xfId="16551"/>
    <cellStyle name="常规 2 3 3 5 2 2" xfId="16552"/>
    <cellStyle name="常规 2 3 3 5 2 3" xfId="16553"/>
    <cellStyle name="常规 9 3 3 4 2 2 2 2" xfId="16554"/>
    <cellStyle name="常规 2 3 3 5 2 4" xfId="16555"/>
    <cellStyle name="常规 9 5 6 4" xfId="16556"/>
    <cellStyle name="常规 2 4 3 3 6 4 2" xfId="16557"/>
    <cellStyle name="常规 2 3 3 5 3" xfId="16558"/>
    <cellStyle name="常规 2 3 3 6" xfId="16559"/>
    <cellStyle name="常规 2 3 3 6 2" xfId="16560"/>
    <cellStyle name="常规 2 3 3 6 2 2" xfId="16561"/>
    <cellStyle name="常规 2 3 3 6 2 3" xfId="16562"/>
    <cellStyle name="常规 2 3 3 6 2 4" xfId="16563"/>
    <cellStyle name="常规 2 3 3 7" xfId="16564"/>
    <cellStyle name="常规 43 2 3 4 3 2 2" xfId="16565"/>
    <cellStyle name="常规 2 4 5 2 3 2 4" xfId="16566"/>
    <cellStyle name="常规 2 3 3 7 2 2 3" xfId="16567"/>
    <cellStyle name="常规 4 5 5" xfId="16568"/>
    <cellStyle name="常规 2 3 3 7 2 3 2" xfId="16569"/>
    <cellStyle name="常规 4 6 4" xfId="16570"/>
    <cellStyle name="常规 2 3 3 7 2 4" xfId="16571"/>
    <cellStyle name="常规 2 3 3 7 3 2" xfId="16572"/>
    <cellStyle name="常规 2 4 5 2 4 2 3" xfId="16573"/>
    <cellStyle name="常规 48 4 3 4 4 3" xfId="16574"/>
    <cellStyle name="常规 2 3 3 7 3 2 2" xfId="16575"/>
    <cellStyle name="常规 5 5 4" xfId="16576"/>
    <cellStyle name="常规 2 3 3 7 3 3" xfId="16577"/>
    <cellStyle name="常规 2 3 3 7 4 2" xfId="16578"/>
    <cellStyle name="常规 2 3 3 8" xfId="16579"/>
    <cellStyle name="常规 2 3 3 8 2" xfId="16580"/>
    <cellStyle name="常规 2 3 3 8 3" xfId="16581"/>
    <cellStyle name="常规 2 3 3 8 4" xfId="16582"/>
    <cellStyle name="常规 2 3 3 9" xfId="16583"/>
    <cellStyle name="常规 2 3 3 9 2" xfId="16584"/>
    <cellStyle name="常规 2 3 3 9 2 2" xfId="16585"/>
    <cellStyle name="常规 58 4" xfId="16586"/>
    <cellStyle name="常规 9 3 6 4 5 2 2" xfId="16587"/>
    <cellStyle name="常规 2 4 5 4 3 2 3" xfId="16588"/>
    <cellStyle name="常规 2 3 5 3 3 2 5" xfId="16589"/>
    <cellStyle name="常规 2 3 3 9 2 2 2" xfId="16590"/>
    <cellStyle name="常规 58 4 2" xfId="16591"/>
    <cellStyle name="常规 2 3 3 9 2 3" xfId="16592"/>
    <cellStyle name="常规 58 5" xfId="16593"/>
    <cellStyle name="常规 2 3 3 9 3" xfId="16594"/>
    <cellStyle name="常规 2 3 5 2 3 2 2 3" xfId="16595"/>
    <cellStyle name="常规 2 3 3 9 3 2" xfId="16596"/>
    <cellStyle name="常规 59 4" xfId="16597"/>
    <cellStyle name="常规 2 3 4 2 2 2 2 5" xfId="16598"/>
    <cellStyle name="常规 2 3 3 9 4" xfId="16599"/>
    <cellStyle name="常规 2 4 7 4 4 4 2" xfId="16600"/>
    <cellStyle name="常规 2 3 8 3 2 2 2 2 3" xfId="16601"/>
    <cellStyle name="常规 2 3 4 2" xfId="16602"/>
    <cellStyle name="常规 45 3 2 5" xfId="16603"/>
    <cellStyle name="常规 2 3 4 2 2" xfId="16604"/>
    <cellStyle name="常规 45 3 2 5 2" xfId="16605"/>
    <cellStyle name="常规 2 3 4 2 2 2" xfId="16606"/>
    <cellStyle name="常规 45 3 2 5 2 2" xfId="16607"/>
    <cellStyle name="常规 52 3 3 2 4" xfId="16608"/>
    <cellStyle name="常规 2 3 4 2 2 2 2" xfId="16609"/>
    <cellStyle name="常规 45 3 2 5 2 2 2" xfId="16610"/>
    <cellStyle name="常规 52 3 3 2 4 2" xfId="16611"/>
    <cellStyle name="常规 2 3 4 2 2 2 2 2" xfId="16612"/>
    <cellStyle name="常规 40 4 2 2 2 2 3" xfId="16613"/>
    <cellStyle name="常规 2 3 4 2 2 2 2 3" xfId="16614"/>
    <cellStyle name="常规 40 4 2 2 2 2 4" xfId="16615"/>
    <cellStyle name="常规 2 3 5 2 3 2 2 2" xfId="16616"/>
    <cellStyle name="常规 40 5 2 3 2 2 3" xfId="16617"/>
    <cellStyle name="常规 9 7 3 4 2 2 2" xfId="16618"/>
    <cellStyle name="常规 59 3" xfId="16619"/>
    <cellStyle name="常规 2 3 4 2 2 2 2 4" xfId="16620"/>
    <cellStyle name="常规 2 4 4 3 2 2 2" xfId="16621"/>
    <cellStyle name="常规 2 3 4 2 2 2 4" xfId="16622"/>
    <cellStyle name="常规 2 3 5 4 3 2 3 2" xfId="16623"/>
    <cellStyle name="常规 9 2 6 4 5 2 2 2" xfId="16624"/>
    <cellStyle name="常规 2 3 4 2 2 3" xfId="16625"/>
    <cellStyle name="常规 45 3 2 5 2 3" xfId="16626"/>
    <cellStyle name="常规 9 6 3 3 3" xfId="16627"/>
    <cellStyle name="常规 45 9 2 2 2" xfId="16628"/>
    <cellStyle name="常规 2 3 4 2 2 3 2" xfId="16629"/>
    <cellStyle name="常规 2 3 4 2 2 3 2 2" xfId="16630"/>
    <cellStyle name="常规 40 4 2 2 3 2 3" xfId="16631"/>
    <cellStyle name="常规 2 3 4 2 2 3 2 3" xfId="16632"/>
    <cellStyle name="常规 40 4 2 2 3 2 4" xfId="16633"/>
    <cellStyle name="常规 2 3 4 2 2 3 2 4" xfId="16634"/>
    <cellStyle name="常规 2 3 4 2 2 3 3" xfId="16635"/>
    <cellStyle name="常规 2 4 4 3 2 3 2" xfId="16636"/>
    <cellStyle name="常规 2 3 4 2 2 3 4" xfId="16637"/>
    <cellStyle name="常规 2 3 4 2 2 4" xfId="16638"/>
    <cellStyle name="常规 45 3 2 5 2 4" xfId="16639"/>
    <cellStyle name="常规 2 3 4 2 2 4 2" xfId="16640"/>
    <cellStyle name="常规 2 7 2 3 2 2 3" xfId="16641"/>
    <cellStyle name="常规 2 3 4 2 2 4 2 2" xfId="16642"/>
    <cellStyle name="常规 40 4 2 2 4 2 3" xfId="16643"/>
    <cellStyle name="常规 2 6 2 2 2 2 5" xfId="16644"/>
    <cellStyle name="常规 2 8 2 4 2 2 2" xfId="16645"/>
    <cellStyle name="常规 2 3 4 2 2 4 2 3" xfId="16646"/>
    <cellStyle name="常规 40 4 2 2 4 2 4" xfId="16647"/>
    <cellStyle name="常规 2 8 2 4 2 2 3" xfId="16648"/>
    <cellStyle name="常规 28 3 2 6 2" xfId="16649"/>
    <cellStyle name="常规 33 3 2 6 2" xfId="16650"/>
    <cellStyle name="常规 2 3 4 2 2 4 2 4" xfId="16651"/>
    <cellStyle name="常规 2 3 4 2 2 4 3 2" xfId="16652"/>
    <cellStyle name="常规 40 4 2 2 4 3 3" xfId="16653"/>
    <cellStyle name="常规 45 3 5 2 3" xfId="16654"/>
    <cellStyle name="常规 2 8 2 4 2 3 2" xfId="16655"/>
    <cellStyle name="常规 2 3 4 2 2 4 3 3" xfId="16656"/>
    <cellStyle name="常规 45 3 5 2 4" xfId="16657"/>
    <cellStyle name="常规 2 4 4 3 2 4 2" xfId="16658"/>
    <cellStyle name="常规 2 3 4 2 2 4 4" xfId="16659"/>
    <cellStyle name="常规 2 4 4 3 2 4 2 2" xfId="16660"/>
    <cellStyle name="常规 2 3 4 2 2 4 4 2" xfId="16661"/>
    <cellStyle name="常规 45 3 5 3 3" xfId="16662"/>
    <cellStyle name="常规 9 3 5 3 4 4 2" xfId="16663"/>
    <cellStyle name="常规 2 4 4 3 2 4 3" xfId="16664"/>
    <cellStyle name="常规 9 4 9 2 4 2" xfId="16665"/>
    <cellStyle name="常规 2 3 4 2 2 4 5" xfId="16666"/>
    <cellStyle name="常规 9 6 3 3 5" xfId="16667"/>
    <cellStyle name="常规 2 3 6 4 4 2 3 2" xfId="16668"/>
    <cellStyle name="常规 2 3 4 2 2 5" xfId="16669"/>
    <cellStyle name="常规 2 3 4 2 2 5 2" xfId="16670"/>
    <cellStyle name="常规 2 6 2 2 3 2 5" xfId="16671"/>
    <cellStyle name="常规 44 6 8" xfId="16672"/>
    <cellStyle name="常规 49 6 6 5" xfId="16673"/>
    <cellStyle name="常规 2 3 4 2 2 5 2 2" xfId="16674"/>
    <cellStyle name="常规 40 4 2 2 5 2 3" xfId="16675"/>
    <cellStyle name="常规 9 2 6 3 2 8" xfId="16676"/>
    <cellStyle name="常规 2 8 2 4 3 2 2" xfId="16677"/>
    <cellStyle name="常规 2 3 4 2 2 5 2 3" xfId="16678"/>
    <cellStyle name="常规 40 4 2 2 5 2 4" xfId="16679"/>
    <cellStyle name="常规 2 3 4 2 2 5 2 4" xfId="16680"/>
    <cellStyle name="常规 43 2 2 2 5 2 2 2" xfId="16681"/>
    <cellStyle name="常规 2 9 2 5 3 2 2" xfId="16682"/>
    <cellStyle name="常规 2 3 4 2 2 5 2 5" xfId="16683"/>
    <cellStyle name="常规 43 2 2 2 5 2 2 3" xfId="16684"/>
    <cellStyle name="常规 2 3 4 2 2 5 3" xfId="16685"/>
    <cellStyle name="常规 2 3 4 2 2 5 3 2" xfId="16686"/>
    <cellStyle name="常规 40 4 2 2 5 3 3" xfId="16687"/>
    <cellStyle name="常规 45 3 6 2 3" xfId="16688"/>
    <cellStyle name="常规 2 3 4 2 2 5 3 3" xfId="16689"/>
    <cellStyle name="常规 2 4 6 7 2 2" xfId="16690"/>
    <cellStyle name="常规 2 4 4 3 2 5 3" xfId="16691"/>
    <cellStyle name="常规 2 3 4 2 2 5 5" xfId="16692"/>
    <cellStyle name="常规 2 3 4 2 2 6" xfId="16693"/>
    <cellStyle name="常规 2 3 4 2 2 6 2" xfId="16694"/>
    <cellStyle name="常规 2 6 2 2 4 2 5" xfId="16695"/>
    <cellStyle name="常规 2 3 4 2 2 6 2 2" xfId="16696"/>
    <cellStyle name="常规 40 4 2 2 6 2 3" xfId="16697"/>
    <cellStyle name="常规 2 3 4 2 2 6 2 3" xfId="16698"/>
    <cellStyle name="常规 2 3 4 2 2 6 3" xfId="16699"/>
    <cellStyle name="常规 2 3 4 2 2 6 3 2" xfId="16700"/>
    <cellStyle name="常规 2 4 6 7 3 2" xfId="16701"/>
    <cellStyle name="常规 2 4 4 3 2 6 3" xfId="16702"/>
    <cellStyle name="常规 2 3 4 2 2 6 5" xfId="16703"/>
    <cellStyle name="常规 2 3 7 4 5 2 3 2" xfId="16704"/>
    <cellStyle name="常规 2 3 4 2 2 7" xfId="16705"/>
    <cellStyle name="常规 44 2 2 2 4 2" xfId="16706"/>
    <cellStyle name="常规 2 3 4 2 2 8" xfId="16707"/>
    <cellStyle name="常规 44 2 2 2 4 3" xfId="16708"/>
    <cellStyle name="常规 2 3 4 2 3 2" xfId="16709"/>
    <cellStyle name="常规 45 3 2 5 3 2" xfId="16710"/>
    <cellStyle name="常规 52 3 3 3 4" xfId="16711"/>
    <cellStyle name="常规 2 3 4 2 3 2 2" xfId="16712"/>
    <cellStyle name="常规 52 3 3 3 4 2" xfId="16713"/>
    <cellStyle name="常规 2 3 4 2 3 2 2 2 2" xfId="16714"/>
    <cellStyle name="常规 2 3 4 2 3 3" xfId="16715"/>
    <cellStyle name="常规 45 3 2 5 3 3" xfId="16716"/>
    <cellStyle name="常规 2 3 4 2 3 4" xfId="16717"/>
    <cellStyle name="常规 2 3 4 3" xfId="16718"/>
    <cellStyle name="常规 2 3 4 3 2 2" xfId="16719"/>
    <cellStyle name="常规 2 4 3 4 5 2 4" xfId="16720"/>
    <cellStyle name="常规 2 4 2 3 5" xfId="16721"/>
    <cellStyle name="常规 2 3 4 3 2 2 2 2 2 2" xfId="16722"/>
    <cellStyle name="分级显示列_1_Book1" xfId="16723"/>
    <cellStyle name="常规 2 3 4 3 2 2 2 2 3" xfId="16724"/>
    <cellStyle name="常规 9 6 4 3 2 2 3" xfId="16725"/>
    <cellStyle name="常规 2 5 3 5 6" xfId="16726"/>
    <cellStyle name="常规 2 3 4 3 2 2 2 3" xfId="16727"/>
    <cellStyle name="常规 2 3 5 3 3 2 2 2" xfId="16728"/>
    <cellStyle name="常规 2 3 4 3 2 2 2 4" xfId="16729"/>
    <cellStyle name="常规 2 4 3 9 3 2" xfId="16730"/>
    <cellStyle name="常规 2 3 5 3 3 2 2 3" xfId="16731"/>
    <cellStyle name="常规 2 3 4 3 2 2 2 5" xfId="16732"/>
    <cellStyle name="常规 2 3 4 3 2 2 3" xfId="16733"/>
    <cellStyle name="常规 9 2 5 3 4 2 2" xfId="16734"/>
    <cellStyle name="常规 2 3 4 3 2 3" xfId="16735"/>
    <cellStyle name="常规 2 5 4 5 6" xfId="16736"/>
    <cellStyle name="常规 2 3 4 3 2 3 2 3" xfId="16737"/>
    <cellStyle name="常规 2 3 4 3 2 3 2 3 2" xfId="16738"/>
    <cellStyle name="常规 2 3 4 3 2 3 2 4" xfId="16739"/>
    <cellStyle name="常规 2 3 4 3 2 4 4 2" xfId="16740"/>
    <cellStyle name="常规 2 3 4 3 2 4 5" xfId="16741"/>
    <cellStyle name="常规 2 6 3 2 4 2 5" xfId="16742"/>
    <cellStyle name="常规 2 3 4 3 2 6 2 2" xfId="16743"/>
    <cellStyle name="常规 2 3 4 3 2 6 2 3" xfId="16744"/>
    <cellStyle name="常规 2 3 4 3 2 6 3 2" xfId="16745"/>
    <cellStyle name="常规 2 4 7 7 3 2" xfId="16746"/>
    <cellStyle name="常规 2 3 4 3 2 6 5" xfId="16747"/>
    <cellStyle name="常规 5 2 2" xfId="16748"/>
    <cellStyle name="样式 1 2 2 2 2" xfId="16749"/>
    <cellStyle name="常规 2 3 4 3 2 7 2" xfId="16750"/>
    <cellStyle name="样式 1 2 2 3" xfId="16751"/>
    <cellStyle name="常规 2 3 4 3 2 8" xfId="16752"/>
    <cellStyle name="常规 2 3 4 3 2 9" xfId="16753"/>
    <cellStyle name="常规 9 6 4 4 2" xfId="16754"/>
    <cellStyle name="常规 2 4 3 3 7 2 2 2" xfId="16755"/>
    <cellStyle name="常规 2 3 4 3 3 2" xfId="16756"/>
    <cellStyle name="常规 2 3 4 3 3 2 2 2 2" xfId="16757"/>
    <cellStyle name="常规 9 6 4 4 3" xfId="16758"/>
    <cellStyle name="常规 2 4 3 3 7 2 2 3" xfId="16759"/>
    <cellStyle name="常规 2 3 4 3 3 3" xfId="16760"/>
    <cellStyle name="常规 2 3 4 3 3 4" xfId="16761"/>
    <cellStyle name="常规 2 4 5 3 2 2 2 3 2" xfId="16762"/>
    <cellStyle name="常规 2 4 4 4 6 2 3" xfId="16763"/>
    <cellStyle name="常规 2 3 4 3 6 2 5" xfId="16764"/>
    <cellStyle name="常规 2 3 4 4" xfId="16765"/>
    <cellStyle name="常规 2 3 4 4 2" xfId="16766"/>
    <cellStyle name="常规 2 3 4 4 2 2" xfId="16767"/>
    <cellStyle name="常规 2 3 4 4 2 2 2 2 2" xfId="16768"/>
    <cellStyle name="常规 2 3 4 4 2 2 2 3" xfId="16769"/>
    <cellStyle name="常规 2 3 4 4 2 2 3" xfId="16770"/>
    <cellStyle name="常规 9 2 5 4 4 2 2" xfId="16771"/>
    <cellStyle name="常规 2 3 4 4 2 2 3 2" xfId="16772"/>
    <cellStyle name="常规 52 3 3 2 3" xfId="16773"/>
    <cellStyle name="常规 9 2 5 4 4 2 2 2" xfId="16774"/>
    <cellStyle name="常规 2 4 4 5 2 2 2" xfId="16775"/>
    <cellStyle name="常规 2 3 4 4 2 2 4" xfId="16776"/>
    <cellStyle name="常规 2 3 4 4 2 3" xfId="16777"/>
    <cellStyle name="常规 2 3 4 4 2 4" xfId="16778"/>
    <cellStyle name="常规 2 3 4 4 3 2" xfId="16779"/>
    <cellStyle name="常规 2 3 4 4 3 2 2 2 2" xfId="16780"/>
    <cellStyle name="常规 2 3 4 4 3 2 2 3" xfId="16781"/>
    <cellStyle name="常规 2 3 4 4 3 2 3 2" xfId="16782"/>
    <cellStyle name="常规 52 4 3 2 3" xfId="16783"/>
    <cellStyle name="常规 9 2 5 4 5 2 2 2" xfId="16784"/>
    <cellStyle name="常规 2 3 4 4 3 2 4" xfId="16785"/>
    <cellStyle name="常规 2 3 4 4 3 2 5" xfId="16786"/>
    <cellStyle name="常规 2 3 4 4 3 3" xfId="16787"/>
    <cellStyle name="常规 2 3 4 4 3 4" xfId="16788"/>
    <cellStyle name="常规 2 4 11 5 2 5" xfId="16789"/>
    <cellStyle name="常规 25 3 2 2 2" xfId="16790"/>
    <cellStyle name="常规 30 3 2 2 2" xfId="16791"/>
    <cellStyle name="常规 36 2 2 2 3 2" xfId="16792"/>
    <cellStyle name="常规 41 2 2 2 3 2" xfId="16793"/>
    <cellStyle name="常规 43 2 2 2 6 3 2" xfId="16794"/>
    <cellStyle name="常规 2 3 4 4 5 2 2 2" xfId="16795"/>
    <cellStyle name="常规 2 3 4 4 5 2 2 2 2" xfId="16796"/>
    <cellStyle name="常规 2 3 4 4 5 2 2 3" xfId="16797"/>
    <cellStyle name="常规 2 3 4 4 5 2 4" xfId="16798"/>
    <cellStyle name="常规 2 9 6 2 2 2" xfId="16799"/>
    <cellStyle name="常规 2 3 5 2 5 6" xfId="16800"/>
    <cellStyle name="常规 2 3 4 4 5 3 2" xfId="16801"/>
    <cellStyle name="常规 2 9 6 2 2 2 2" xfId="16802"/>
    <cellStyle name="常规 2 3 4 4 5 3 2 2" xfId="16803"/>
    <cellStyle name="常规 2 9 6 2 2 3" xfId="16804"/>
    <cellStyle name="常规 2 3 4 4 5 3 3" xfId="16805"/>
    <cellStyle name="常规 2 9 6 2 3 2" xfId="16806"/>
    <cellStyle name="常规 2 3 5 2 6 6" xfId="16807"/>
    <cellStyle name="常规 2 3 4 4 5 4 2" xfId="16808"/>
    <cellStyle name="常规 2 9 6 2 4" xfId="16809"/>
    <cellStyle name="常规 2 4 14 2 2 2 2" xfId="16810"/>
    <cellStyle name="常规 2 3 4 4 5 5" xfId="16811"/>
    <cellStyle name="常规 2 9 6 3 3" xfId="16812"/>
    <cellStyle name="常规 2 3 4 4 6 4" xfId="16813"/>
    <cellStyle name="常规 2 3 4 4 6 5" xfId="16814"/>
    <cellStyle name="常规 2 3 4 4 7 2" xfId="16815"/>
    <cellStyle name="常规 2 3 4 4 8" xfId="16816"/>
    <cellStyle name="常规 2 3 4 4 9" xfId="16817"/>
    <cellStyle name="常规 2 3 4 5" xfId="16818"/>
    <cellStyle name="常规 2 3 4 5 2" xfId="16819"/>
    <cellStyle name="常规 9 6 6 3" xfId="16820"/>
    <cellStyle name="常规 9 2 2 3 2 2 4" xfId="16821"/>
    <cellStyle name="常规 2 3 4 5 2 2" xfId="16822"/>
    <cellStyle name="常规 9 6 6 3 2" xfId="16823"/>
    <cellStyle name="常规 9 2 2 3 2 2 4 2" xfId="16824"/>
    <cellStyle name="常规 2 3 4 5 2 2 2 2" xfId="16825"/>
    <cellStyle name="常规 2 3 4 5 2 3" xfId="16826"/>
    <cellStyle name="常规 9 6 6 3 3" xfId="16827"/>
    <cellStyle name="常规 9 2 2 3 2 2 4 3" xfId="16828"/>
    <cellStyle name="常规 2 3 4 5 2 3 2" xfId="16829"/>
    <cellStyle name="常规 9 3 3 4 3 2 2 2" xfId="16830"/>
    <cellStyle name="常规 2 3 4 5 2 4" xfId="16831"/>
    <cellStyle name="常规 2 3 4 6" xfId="16832"/>
    <cellStyle name="常规 2 3 4 6 2" xfId="16833"/>
    <cellStyle name="常规 9 2 2 3 2 3 4" xfId="16834"/>
    <cellStyle name="常规 2 4 14 4" xfId="16835"/>
    <cellStyle name="常规 2 3 4 6 2 2" xfId="16836"/>
    <cellStyle name="常规 9 2 2 3 2 3 4 2" xfId="16837"/>
    <cellStyle name="常规 2 4 14 4 2" xfId="16838"/>
    <cellStyle name="常规 2 3 4 6 2 2 2" xfId="16839"/>
    <cellStyle name="常规 2 3 4 6 2 2 2 2" xfId="16840"/>
    <cellStyle name="常规 36 3 4 3" xfId="16841"/>
    <cellStyle name="常规 41 3 4 3" xfId="16842"/>
    <cellStyle name="常规 2 3 4 6 2 2 3" xfId="16843"/>
    <cellStyle name="常规 2 4 14 5" xfId="16844"/>
    <cellStyle name="常规 2 3 4 6 2 3" xfId="16845"/>
    <cellStyle name="常规 9 2 16 2" xfId="16846"/>
    <cellStyle name="常规 9 2 2 3 2 3 4 3" xfId="16847"/>
    <cellStyle name="常规 2 3 4 6 2 3 2" xfId="16848"/>
    <cellStyle name="常规 2 4 14 6" xfId="16849"/>
    <cellStyle name="常规 2 3 4 6 2 4" xfId="16850"/>
    <cellStyle name="常规 2 3 4 6 2 5" xfId="16851"/>
    <cellStyle name="常规 2 3 4 6 3" xfId="16852"/>
    <cellStyle name="常规 2 3 4 7" xfId="16853"/>
    <cellStyle name="常规 2 3 4 7 2" xfId="16854"/>
    <cellStyle name="常规 9 2 2 3 2 4 4" xfId="16855"/>
    <cellStyle name="常规 2 3 4 7 2 2" xfId="16856"/>
    <cellStyle name="常规 9 2 2 3 2 4 4 2" xfId="16857"/>
    <cellStyle name="常规 9 3 7 2 5 2 2" xfId="16858"/>
    <cellStyle name="常规 2 4 6 2 3 2 3" xfId="16859"/>
    <cellStyle name="常规 2 3 4 7 2 2 2" xfId="16860"/>
    <cellStyle name="常规 2 4 6 2 3 2 3 2" xfId="16861"/>
    <cellStyle name="常规 51 5 2 7" xfId="16862"/>
    <cellStyle name="常规 2 3 4 7 2 2 2 2" xfId="16863"/>
    <cellStyle name="常规 2 4 6 2 3 2 4" xfId="16864"/>
    <cellStyle name="常规 2 3 4 7 2 2 3" xfId="16865"/>
    <cellStyle name="常规 2 3 4 7 2 3" xfId="16866"/>
    <cellStyle name="常规 9 2 2 3 2 4 4 3" xfId="16867"/>
    <cellStyle name="常规 2 3 4 7 2 3 2" xfId="16868"/>
    <cellStyle name="常规 2 3 4 7 2 4" xfId="16869"/>
    <cellStyle name="常规 2 4 9 2 2 2 2" xfId="16870"/>
    <cellStyle name="常规 2 3 4 7 2 5" xfId="16871"/>
    <cellStyle name="常规 2 3 4 7 3" xfId="16872"/>
    <cellStyle name="常规 2 3 4 7 3 2" xfId="16873"/>
    <cellStyle name="常规 2 4 6 2 4 2 3" xfId="16874"/>
    <cellStyle name="常规 2 3 4 7 3 2 2" xfId="16875"/>
    <cellStyle name="常规 9 11 4" xfId="16876"/>
    <cellStyle name="常规 2 3 4 7 3 3" xfId="16877"/>
    <cellStyle name="常规 2 4 2 2 4 2 2 2 2" xfId="16878"/>
    <cellStyle name="常规 28 2 2" xfId="16879"/>
    <cellStyle name="常规 33 2 2" xfId="16880"/>
    <cellStyle name="常规 2 3 4 7 4 2" xfId="16881"/>
    <cellStyle name="常规 2 4 2 2 4 2 2 3" xfId="16882"/>
    <cellStyle name="常规 28 3" xfId="16883"/>
    <cellStyle name="常规 33 3" xfId="16884"/>
    <cellStyle name="常规 2 3 4 7 5" xfId="16885"/>
    <cellStyle name="常规 36 3 2 5 2 2 2" xfId="16886"/>
    <cellStyle name="常规 41 3 2 5 2 2 2" xfId="16887"/>
    <cellStyle name="常规 9 2 5 3 2 3 3 2" xfId="16888"/>
    <cellStyle name="常规 2 3 4 8" xfId="16889"/>
    <cellStyle name="常规 2 3 4 8 2" xfId="16890"/>
    <cellStyle name="常规 9 2 2 3 2 5 4" xfId="16891"/>
    <cellStyle name="常规 2 3 4 8 2 2" xfId="16892"/>
    <cellStyle name="常规 9 2 2 3 2 5 4 2" xfId="16893"/>
    <cellStyle name="常规 9 3 7 3 5 2 2" xfId="16894"/>
    <cellStyle name="常规 2 4 6 3 3 2 3" xfId="16895"/>
    <cellStyle name="常规 2 3 6 2 3 2 5" xfId="16896"/>
    <cellStyle name="常规 2 3 4 8 2 2 2" xfId="16897"/>
    <cellStyle name="常规 2 4 6 3 3 2 4" xfId="16898"/>
    <cellStyle name="常规 2 3 4 8 2 2 3" xfId="16899"/>
    <cellStyle name="常规 2 3 4 8 2 3" xfId="16900"/>
    <cellStyle name="常规 9 2 2 3 2 5 4 3" xfId="16901"/>
    <cellStyle name="常规 2 3 4 8 2 3 2" xfId="16902"/>
    <cellStyle name="常规 2 3 4 8 3" xfId="16903"/>
    <cellStyle name="常规 2 3 4 8 3 2" xfId="16904"/>
    <cellStyle name="常规 9 3 7 3 6 2 2" xfId="16905"/>
    <cellStyle name="常规 2 4 6 3 4 2 3" xfId="16906"/>
    <cellStyle name="常规 2 3 6 2 4 2 5" xfId="16907"/>
    <cellStyle name="常规 2 3 4 8 3 2 2" xfId="16908"/>
    <cellStyle name="常规 2 3 4 8 3 3" xfId="16909"/>
    <cellStyle name="常规 9 3 7 3 7" xfId="16910"/>
    <cellStyle name="常规 2 4 2 2 4 2 3 2" xfId="16911"/>
    <cellStyle name="常规 29 2" xfId="16912"/>
    <cellStyle name="常规 34 2" xfId="16913"/>
    <cellStyle name="常规 2 3 4 8 4" xfId="16914"/>
    <cellStyle name="常规 2 3 4 8 4 2" xfId="16915"/>
    <cellStyle name="常规 2 3 4 8 5" xfId="16916"/>
    <cellStyle name="常规 5 3 4 6 2 2" xfId="16917"/>
    <cellStyle name="常规 2 4 8 2 2 6 2 2 2" xfId="16918"/>
    <cellStyle name="常规 9 2 5 3 2 3 4 2" xfId="16919"/>
    <cellStyle name="常规 2 3 4 9" xfId="16920"/>
    <cellStyle name="常规 2 3 4 9 2" xfId="16921"/>
    <cellStyle name="常规 2 3 4 9 2 2" xfId="16922"/>
    <cellStyle name="常规 9 3 7 4 5 2 2" xfId="16923"/>
    <cellStyle name="常规 2 4 6 4 3 2 3" xfId="16924"/>
    <cellStyle name="常规 2 3 6 3 3 2 5" xfId="16925"/>
    <cellStyle name="常规 2 3 4 9 2 2 2" xfId="16926"/>
    <cellStyle name="常规 2 3 4 9 2 3" xfId="16927"/>
    <cellStyle name="常规 2 3 4 9 3" xfId="16928"/>
    <cellStyle name="常规 2 3 5 2 4 2 2 3" xfId="16929"/>
    <cellStyle name="常规 2 3 4 9 3 2" xfId="16930"/>
    <cellStyle name="常规 2 3 4 9 4" xfId="16931"/>
    <cellStyle name="常规 9 2 8 4 2 3 2" xfId="16932"/>
    <cellStyle name="常规 40 2 2 2 6 2 2 2" xfId="16933"/>
    <cellStyle name="常规 2 3 4 9 5" xfId="16934"/>
    <cellStyle name="常规 5 3 4 6 3 2" xfId="16935"/>
    <cellStyle name="常规 2 4 7 4 4 5" xfId="16936"/>
    <cellStyle name="常规 2 3 5" xfId="16937"/>
    <cellStyle name="常规 5 6 4 5 4 2" xfId="16938"/>
    <cellStyle name="常规 2 4 7 3 2 3 2 5" xfId="16939"/>
    <cellStyle name="常规 2 3 5 2" xfId="16940"/>
    <cellStyle name="常规 45 3 3 5" xfId="16941"/>
    <cellStyle name="常规 2 3 5 2 2" xfId="16942"/>
    <cellStyle name="常规 45 3 3 5 2" xfId="16943"/>
    <cellStyle name="常规 2 3 5 2 2 2" xfId="16944"/>
    <cellStyle name="常规 45 3 3 5 2 2" xfId="16945"/>
    <cellStyle name="常规 52 4 3 2 4" xfId="16946"/>
    <cellStyle name="常规 2 3 5 2 2 2 2" xfId="16947"/>
    <cellStyle name="常规 45 3 3 5 2 2 2" xfId="16948"/>
    <cellStyle name="常规 52 4 3 2 4 2" xfId="16949"/>
    <cellStyle name="常规 2 3 5 2 2 2 2 2" xfId="16950"/>
    <cellStyle name="常规 40 5 2 2 2 2 3" xfId="16951"/>
    <cellStyle name="常规 45 3 3 5 2 2 2 2" xfId="16952"/>
    <cellStyle name="常规 2 3 5 2 2 2 2 2 2" xfId="16953"/>
    <cellStyle name="常规 2 3 5 2 2 2 2 2 2 2" xfId="16954"/>
    <cellStyle name="常规 51 5 2 4 3" xfId="16955"/>
    <cellStyle name="常规 2 3 5 2 2 2 2 2 3" xfId="16956"/>
    <cellStyle name="常规 2 3 6 2 3 2 2 2" xfId="16957"/>
    <cellStyle name="常规 2 3 5 2 2 2 2 4" xfId="16958"/>
    <cellStyle name="常规 2 3 6 2 3 2 2 3" xfId="16959"/>
    <cellStyle name="常规 2 3 5 2 2 2 2 5" xfId="16960"/>
    <cellStyle name="常规 2 3 5 2 2 2 3" xfId="16961"/>
    <cellStyle name="常规 45 3 3 5 2 2 3" xfId="16962"/>
    <cellStyle name="常规 52 4 3 2 4 3" xfId="16963"/>
    <cellStyle name="常规 9 2 6 2 4 2 2" xfId="16964"/>
    <cellStyle name="常规 2 4 5 3 2 2 2" xfId="16965"/>
    <cellStyle name="常规 43 8 2 3" xfId="16966"/>
    <cellStyle name="常规 45 4 3 6 2 2 2" xfId="16967"/>
    <cellStyle name="常规 2 3 5 2 2 2 4" xfId="16968"/>
    <cellStyle name="常规 45 3 3 5 2 2 4" xfId="16969"/>
    <cellStyle name="常规 2 3 5 4 4 2 3 2" xfId="16970"/>
    <cellStyle name="常规 2 3 5 2 2 3" xfId="16971"/>
    <cellStyle name="常规 45 3 3 5 2 3" xfId="16972"/>
    <cellStyle name="常规 2 3 5 2 2 3 2" xfId="16973"/>
    <cellStyle name="常规 45 3 3 5 2 3 2" xfId="16974"/>
    <cellStyle name="常规 2 3 5 2 2 3 2 2" xfId="16975"/>
    <cellStyle name="常规 2 3 5 2 2 3 2 2 2" xfId="16976"/>
    <cellStyle name="常规 2 3 5 2 2 3 2 2 2 2" xfId="16977"/>
    <cellStyle name="常规 52 5 2 4 3" xfId="16978"/>
    <cellStyle name="常规 2 3 5 2 2 3 2 2 3" xfId="16979"/>
    <cellStyle name="常规 2 3 5 2 2 3 2 4" xfId="16980"/>
    <cellStyle name="常规 2 3 5 2 2 3 3" xfId="16981"/>
    <cellStyle name="常规 45 3 3 5 2 3 3" xfId="16982"/>
    <cellStyle name="常规 2 4 5 3 2 3 2" xfId="16983"/>
    <cellStyle name="常规 43 8 3 3" xfId="16984"/>
    <cellStyle name="常规 2 3 5 2 2 3 4" xfId="16985"/>
    <cellStyle name="常规 2 3 5 2 2 4" xfId="16986"/>
    <cellStyle name="常规 45 3 3 5 2 4" xfId="16987"/>
    <cellStyle name="常规 2 3 5 2 2 4 2" xfId="16988"/>
    <cellStyle name="常规 2 8 2 3 2 2 3" xfId="16989"/>
    <cellStyle name="常规 2 3 5 2 2 4 2 2" xfId="16990"/>
    <cellStyle name="常规 2 7 2 2 2 2 5" xfId="16991"/>
    <cellStyle name="常规 2 3 5 2 2 4 2 2 2" xfId="16992"/>
    <cellStyle name="常规 2 3 5 2 2 4 2 2 2 2" xfId="16993"/>
    <cellStyle name="常规 48 5 2 4 3" xfId="16994"/>
    <cellStyle name="常规 2 3 5 2 2 4 2 2 3" xfId="16995"/>
    <cellStyle name="常规 2 9 2 4 2 2 2 2" xfId="16996"/>
    <cellStyle name="常规 2 3 5 2 2 4 2 3 2" xfId="16997"/>
    <cellStyle name="常规 2 9 2 4 2 2 3" xfId="16998"/>
    <cellStyle name="常规 2 3 5 2 2 4 2 4" xfId="16999"/>
    <cellStyle name="常规 2 3 5 2 2 4 3" xfId="17000"/>
    <cellStyle name="常规 2 8 10" xfId="17001"/>
    <cellStyle name="常规 2 3 5 2 2 4 3 2" xfId="17002"/>
    <cellStyle name="常规 2 3 5 2 2 4 3 2 2" xfId="17003"/>
    <cellStyle name="常规 2 9 2 4 2 3 2" xfId="17004"/>
    <cellStyle name="常规 2 3 5 2 2 4 3 3" xfId="17005"/>
    <cellStyle name="常规 2 4 5 3 2 4 2" xfId="17006"/>
    <cellStyle name="员工编号" xfId="17007"/>
    <cellStyle name="常规 2 3 5 2 2 4 4" xfId="17008"/>
    <cellStyle name="常规 2 4 5 3 2 4 2 2" xfId="17009"/>
    <cellStyle name="常规 2 3 5 2 2 4 4 2" xfId="17010"/>
    <cellStyle name="常规 9 7 3 3 5" xfId="17011"/>
    <cellStyle name="常规 2 3 6 4 5 2 3 2" xfId="17012"/>
    <cellStyle name="常规 2 3 5 2 2 5" xfId="17013"/>
    <cellStyle name="常规 45 3 3 5 2 5" xfId="17014"/>
    <cellStyle name="常规 2 3 5 2 2 5 2" xfId="17015"/>
    <cellStyle name="常规 43 2 2 2 4 2 2 2" xfId="17016"/>
    <cellStyle name="常规 2 7 2 2 3 2 5" xfId="17017"/>
    <cellStyle name="常规 5 5 2 3 2 2 2 2" xfId="17018"/>
    <cellStyle name="常规 2 3 5 2 2 5 2 2" xfId="17019"/>
    <cellStyle name="常规 2 3 5 2 2 5 2 2 2" xfId="17020"/>
    <cellStyle name="常规 2 3 5 2 2 5 2 2 2 2" xfId="17021"/>
    <cellStyle name="常规 49 5 2 4 3" xfId="17022"/>
    <cellStyle name="常规 2 3 5 2 2 5 2 2 3" xfId="17023"/>
    <cellStyle name="常规 2 9 2 4 3 2 2" xfId="17024"/>
    <cellStyle name="常规 43 2 2 2 4 2 2 3" xfId="17025"/>
    <cellStyle name="常规 2 3 5 2 2 5 2 3" xfId="17026"/>
    <cellStyle name="常规 2 3 5 2 2 5 2 3 2" xfId="17027"/>
    <cellStyle name="常规 2 3 5 2 2 5 2 4" xfId="17028"/>
    <cellStyle name="常规 2 3 5 2 2 5 3" xfId="17029"/>
    <cellStyle name="常规 2 3 5 2 2 5 3 2" xfId="17030"/>
    <cellStyle name="常规 2 3 5 2 2 5 3 2 2" xfId="17031"/>
    <cellStyle name="常规 2 3 5 2 2 5 3 3" xfId="17032"/>
    <cellStyle name="常规 2 4 5 3 2 5 2" xfId="17033"/>
    <cellStyle name="常规 43 2 2 2 4 2 4" xfId="17034"/>
    <cellStyle name="常规 2 3 5 2 2 5 4" xfId="17035"/>
    <cellStyle name="常规 5 6 2 4 2 2 2" xfId="17036"/>
    <cellStyle name="常规 2 4 5 3 2 5 2 2" xfId="17037"/>
    <cellStyle name="常规 2 3 5 2 2 5 4 2" xfId="17038"/>
    <cellStyle name="常规 2 3 5 2 2 6" xfId="17039"/>
    <cellStyle name="常规 43 2 2 2 4 3 2" xfId="17040"/>
    <cellStyle name="常规 2 4 11 3 2 5" xfId="17041"/>
    <cellStyle name="常规 5 5 2 3 2 3 2" xfId="17042"/>
    <cellStyle name="常规 2 3 5 2 2 6 2" xfId="17043"/>
    <cellStyle name="常规 2 7 2 2 4 2 5" xfId="17044"/>
    <cellStyle name="常规 43 2 2 2 4 3 2 2" xfId="17045"/>
    <cellStyle name="常规 2 3 5 2 2 6 2 2" xfId="17046"/>
    <cellStyle name="常规 2 3 5 2 2 6 2 2 2" xfId="17047"/>
    <cellStyle name="常规 51 4 2 2 5 3" xfId="17048"/>
    <cellStyle name="常规 2 3 5 2 2 6 2 3" xfId="17049"/>
    <cellStyle name="常规 2 3 5 2 2 6 3" xfId="17050"/>
    <cellStyle name="常规 2 3 5 2 2 6 3 2" xfId="17051"/>
    <cellStyle name="常规 2 4 5 3 2 6 2" xfId="17052"/>
    <cellStyle name="常规 2 3 5 2 2 6 4" xfId="17053"/>
    <cellStyle name="常规 2 3 5 2 2 7" xfId="17054"/>
    <cellStyle name="常规 2 3 5 2 2 8" xfId="17055"/>
    <cellStyle name="常规 9 7 3 4" xfId="17056"/>
    <cellStyle name="常规 2 5 4 4 2 2 2 2" xfId="17057"/>
    <cellStyle name="常规 2 3 5 2 3" xfId="17058"/>
    <cellStyle name="常规 45 3 3 5 3" xfId="17059"/>
    <cellStyle name="常规 2 3 5 2 3 2" xfId="17060"/>
    <cellStyle name="常规 45 3 3 5 3 2" xfId="17061"/>
    <cellStyle name="常规 52 4 3 3 4" xfId="17062"/>
    <cellStyle name="常规 2 3 5 2 3 2 2" xfId="17063"/>
    <cellStyle name="常规 45 3 3 5 3 2 2" xfId="17064"/>
    <cellStyle name="常规 52 4 3 3 4 2" xfId="17065"/>
    <cellStyle name="常规 2 3 5 2 3 2 2 2 2" xfId="17066"/>
    <cellStyle name="常规 59 3 2" xfId="17067"/>
    <cellStyle name="常规 2 3 5 2 3 4" xfId="17068"/>
    <cellStyle name="常规 45 3 3 5 3 4" xfId="17069"/>
    <cellStyle name="常规 2 3 5 2 4 2 2 2" xfId="17070"/>
    <cellStyle name="常规 40 5 2 4 2 2 3" xfId="17071"/>
    <cellStyle name="常规 2 3 5 2 4 2 2 2 2" xfId="17072"/>
    <cellStyle name="常规 2 3 5 2 4 2 3 2" xfId="17073"/>
    <cellStyle name="常规 2 4 5 3 4 2 2" xfId="17074"/>
    <cellStyle name="常规 2 3 5 2 4 2 4" xfId="17075"/>
    <cellStyle name="常规 2 3 5 2 4 3" xfId="17076"/>
    <cellStyle name="常规 45 3 3 5 4 3" xfId="17077"/>
    <cellStyle name="常规 2 3 5 9 3 2" xfId="17078"/>
    <cellStyle name="常规 2 3 5 2 5 2 2 3" xfId="17079"/>
    <cellStyle name="常规 2 3 5 2 5 2 3" xfId="17080"/>
    <cellStyle name="常规 52 4 3 5 4 3" xfId="17081"/>
    <cellStyle name="常规 2 3 5 2 5 2 3 2" xfId="17082"/>
    <cellStyle name="常规 2 3 5 2 5 3 3" xfId="17083"/>
    <cellStyle name="常规 2 3 5 2 6 3" xfId="17084"/>
    <cellStyle name="常规 2 3 5 2 6 5" xfId="17085"/>
    <cellStyle name="常规 2 3 5 2 7 2" xfId="17086"/>
    <cellStyle name="常规 2 4 3 4 4 6" xfId="17087"/>
    <cellStyle name="常规 2 3 5 2 7 2 2" xfId="17088"/>
    <cellStyle name="常规 2 3 5 2 7 3" xfId="17089"/>
    <cellStyle name="常规 2 4 3 4 5 6" xfId="17090"/>
    <cellStyle name="常规 2 3 5 2 7 3 2" xfId="17091"/>
    <cellStyle name="常规 2 3 5 2 7 4" xfId="17092"/>
    <cellStyle name="常规 2 3 5 2 7 5" xfId="17093"/>
    <cellStyle name="常规 2 3 5 3" xfId="17094"/>
    <cellStyle name="常规 45 3 3 6" xfId="17095"/>
    <cellStyle name="常规 2 3 5 3 2" xfId="17096"/>
    <cellStyle name="常规 45 3 3 6 2" xfId="17097"/>
    <cellStyle name="常规 2 3 5 3 2 2" xfId="17098"/>
    <cellStyle name="常规 45 3 3 6 2 2" xfId="17099"/>
    <cellStyle name="常规 2 3 5 3 2 2 2 2" xfId="17100"/>
    <cellStyle name="常规 9 7 4 3 2 2 3" xfId="17101"/>
    <cellStyle name="常规 2 4 2 9 3 2" xfId="17102"/>
    <cellStyle name="常规 2 3 5 3 2 2 2 3" xfId="17103"/>
    <cellStyle name="常规 2 4 4 3 4 2 5" xfId="17104"/>
    <cellStyle name="常规 2 3 5 3 2 2 2 3 2" xfId="17105"/>
    <cellStyle name="常规 2 3 6 3 3 2 2 2" xfId="17106"/>
    <cellStyle name="常规 2 3 5 3 2 2 2 4" xfId="17107"/>
    <cellStyle name="常规 2 3 6 3 3 2 2 3" xfId="17108"/>
    <cellStyle name="常规 2 3 5 3 2 2 2 5" xfId="17109"/>
    <cellStyle name="常规 2 3 5 3 2 2 3" xfId="17110"/>
    <cellStyle name="常规 45 3 3 6 2 2 3" xfId="17111"/>
    <cellStyle name="常规 9 2 6 3 4 2 2" xfId="17112"/>
    <cellStyle name="常规 2 4 5 4 2 2 2" xfId="17113"/>
    <cellStyle name="常规 44 8 2 3" xfId="17114"/>
    <cellStyle name="常规 2 3 5 3 2 2 4" xfId="17115"/>
    <cellStyle name="常规 2 3 5 3 2 3" xfId="17116"/>
    <cellStyle name="常规 45 3 3 6 2 3" xfId="17117"/>
    <cellStyle name="常规 2 3 5 3 2 3 2 2" xfId="17118"/>
    <cellStyle name="常规 2 3 5 3 2 3 2 2 2" xfId="17119"/>
    <cellStyle name="常规 2 3 5 3 2 3 2 2 2 2" xfId="17120"/>
    <cellStyle name="常规 2 3 5 3 2 3 2 2 3" xfId="17121"/>
    <cellStyle name="常规 2 3 5 3 2 3 2 4" xfId="17122"/>
    <cellStyle name="常规 2 3 5 3 2 3 3" xfId="17123"/>
    <cellStyle name="常规 9 2 6 3 4 3 2" xfId="17124"/>
    <cellStyle name="常规 2 3 5 3 2 3 4" xfId="17125"/>
    <cellStyle name="常规 2 3 5 3 2 4" xfId="17126"/>
    <cellStyle name="常规 45 3 3 6 2 4" xfId="17127"/>
    <cellStyle name="常规 2 3 5 3 2 4 2 2 2" xfId="17128"/>
    <cellStyle name="常规 2 3 5 3 2 4 2 2 2 2" xfId="17129"/>
    <cellStyle name="常规 2 3 5 3 2 4 2 2 3" xfId="17130"/>
    <cellStyle name="常规 2 3 5 3 2 4 2 3 2" xfId="17131"/>
    <cellStyle name="常规 2 3 5 3 2 4 2 4" xfId="17132"/>
    <cellStyle name="常规 2 3 5 3 2 4 5" xfId="17133"/>
    <cellStyle name="常规 2 3 5 3 2 4 6" xfId="17134"/>
    <cellStyle name="常规 2 3 5 3 2 5" xfId="17135"/>
    <cellStyle name="常规 2 3 5 3 2 5 2 2 2" xfId="17136"/>
    <cellStyle name="常规 2 3 5 3 2 5 2 2 2 2" xfId="17137"/>
    <cellStyle name="常规 2 3 5 3 2 5 2 2 3" xfId="17138"/>
    <cellStyle name="常规 2 3 5 3 2 5 2 3" xfId="17139"/>
    <cellStyle name="常规 2 3 5 3 2 5 2 3 2" xfId="17140"/>
    <cellStyle name="常规 2 4 7 2 2 2 2 3 2" xfId="17141"/>
    <cellStyle name="常规 36 8 5" xfId="17142"/>
    <cellStyle name="常规 41 8 5" xfId="17143"/>
    <cellStyle name="常规 2 3 5 3 2 5 2 4" xfId="17144"/>
    <cellStyle name="常规 2 3 5 3 2 5 4 2" xfId="17145"/>
    <cellStyle name="常规 2 3 5 3 2 5 5" xfId="17146"/>
    <cellStyle name="常规 2 3 5 3 2 5 6" xfId="17147"/>
    <cellStyle name="常规 2 3 5 3 2 6" xfId="17148"/>
    <cellStyle name="常规 2 7 3 2 4 2 5" xfId="17149"/>
    <cellStyle name="常规 2 3 5 3 2 6 2 2" xfId="17150"/>
    <cellStyle name="常规 3 6" xfId="17151"/>
    <cellStyle name="常规 2 3 5 3 2 6 2 2 2" xfId="17152"/>
    <cellStyle name="常规 3 6 2" xfId="17153"/>
    <cellStyle name="常规 52 4 2 2 5 3" xfId="17154"/>
    <cellStyle name="常规 2 4 5 2 2 3 2" xfId="17155"/>
    <cellStyle name="常规 45 4 3 5 2 3 2" xfId="17156"/>
    <cellStyle name="常规 2 3 5 3 2 6 2 2 3" xfId="17157"/>
    <cellStyle name="常规 3 6 3" xfId="17158"/>
    <cellStyle name="常规 52 4 2 2 5 4" xfId="17159"/>
    <cellStyle name="常规 2 3 5 3 2 6 2 3" xfId="17160"/>
    <cellStyle name="常规 3 7" xfId="17161"/>
    <cellStyle name="常规 2 3 5 3 2 6 4" xfId="17162"/>
    <cellStyle name="常规 2 3 5 3 2 6 5" xfId="17163"/>
    <cellStyle name="常规 2 3 5 3 2 7" xfId="17164"/>
    <cellStyle name="常规 36 5 2 2 2 2 2 2" xfId="17165"/>
    <cellStyle name="常规 41 5 2 2 2 2 2 2" xfId="17166"/>
    <cellStyle name="常规 2 3 5 3 2 7 2" xfId="17167"/>
    <cellStyle name="常规 36 4 2 2 4 2 2 3" xfId="17168"/>
    <cellStyle name="常规 41 4 2 2 4 2 2 3" xfId="17169"/>
    <cellStyle name="常规 2 3 5 3 2 8" xfId="17170"/>
    <cellStyle name="常规 2 3 5 3 2 9" xfId="17171"/>
    <cellStyle name="常规 2 3 5 3 3" xfId="17172"/>
    <cellStyle name="常规 45 3 3 6 3" xfId="17173"/>
    <cellStyle name="常规 2 3 5 3 3 2" xfId="17174"/>
    <cellStyle name="常规 45 3 3 6 3 2" xfId="17175"/>
    <cellStyle name="常规 2 3 5 3 3 3" xfId="17176"/>
    <cellStyle name="常规 45 3 3 6 3 3" xfId="17177"/>
    <cellStyle name="常规 2 3 5 3 3 4" xfId="17178"/>
    <cellStyle name="常规 2 3 5 3 4 2 2 2" xfId="17179"/>
    <cellStyle name="常规 2 3 5 3 4 2 2 2 2" xfId="17180"/>
    <cellStyle name="常规 2 4 4 9 3 2" xfId="17181"/>
    <cellStyle name="常规 2 3 5 3 4 2 2 3" xfId="17182"/>
    <cellStyle name="常规 2 4 5 4 4 2 2" xfId="17183"/>
    <cellStyle name="常规 69 2 2 4" xfId="17184"/>
    <cellStyle name="常规 74 2 2 4" xfId="17185"/>
    <cellStyle name="常规 2 3 5 3 4 2 4" xfId="17186"/>
    <cellStyle name="常规 9 3 6 4 6 2 2" xfId="17187"/>
    <cellStyle name="常规 2 4 5 4 4 2 3" xfId="17188"/>
    <cellStyle name="常规 69 2 2 5" xfId="17189"/>
    <cellStyle name="常规 74 2 2 5" xfId="17190"/>
    <cellStyle name="常规 2 3 5 3 4 2 5" xfId="17191"/>
    <cellStyle name="常规 59 4 2" xfId="17192"/>
    <cellStyle name="常规 2 3 5 3 4 3" xfId="17193"/>
    <cellStyle name="常规 9 3 6 4 7 2 2" xfId="17194"/>
    <cellStyle name="常规 2 4 5 4 5 2 3" xfId="17195"/>
    <cellStyle name="常规 69 3 2 5" xfId="17196"/>
    <cellStyle name="常规 74 3 2 5" xfId="17197"/>
    <cellStyle name="常规 2 3 5 3 5 2 5" xfId="17198"/>
    <cellStyle name="常规 44 3 2 2 6 4" xfId="17199"/>
    <cellStyle name="常规 44 3 2 2 7 2" xfId="17200"/>
    <cellStyle name="常规 2 3 5 3 5 3 3" xfId="17201"/>
    <cellStyle name="常规 9 10 2 2 2" xfId="17202"/>
    <cellStyle name="常规 2 3 5 3 6 2 2 2 2" xfId="17203"/>
    <cellStyle name="常规 2 4 6 9 3 2" xfId="17204"/>
    <cellStyle name="常规 2 3 5 3 6 2 2 3" xfId="17205"/>
    <cellStyle name="常规 2 4 5 4 6 2 3" xfId="17206"/>
    <cellStyle name="常规 40 7 2 2 3" xfId="17207"/>
    <cellStyle name="常规 69 4 2 5" xfId="17208"/>
    <cellStyle name="常规 74 4 2 5" xfId="17209"/>
    <cellStyle name="常规 2 3 5 3 6 2 5" xfId="17210"/>
    <cellStyle name="常规 2 3 5 3 6 3" xfId="17211"/>
    <cellStyle name="常规 2 4 4 3 5 6" xfId="17212"/>
    <cellStyle name="常规 2 3 5 3 6 3 2" xfId="17213"/>
    <cellStyle name="常规 2 3 5 3 6 3 3" xfId="17214"/>
    <cellStyle name="常规 9 10 3 2 2" xfId="17215"/>
    <cellStyle name="常规 2 4 4 3 6 6" xfId="17216"/>
    <cellStyle name="常规 2 3 5 3 6 4 2" xfId="17217"/>
    <cellStyle name="常规 2 3 5 3 6 5" xfId="17218"/>
    <cellStyle name="常规 2 3 5 3 6 6" xfId="17219"/>
    <cellStyle name="常规 2 4 4 4 4 6" xfId="17220"/>
    <cellStyle name="常规 2 3 5 3 7 2 2" xfId="17221"/>
    <cellStyle name="常规 2 3 5 3 7 2 3" xfId="17222"/>
    <cellStyle name="常规 2 3 5 3 7 3" xfId="17223"/>
    <cellStyle name="常规 9 7 4 8 3" xfId="17224"/>
    <cellStyle name="常规 69 2 2 2 3 2 2 3" xfId="17225"/>
    <cellStyle name="常规 74 2 2 2 3 2 2 3" xfId="17226"/>
    <cellStyle name="常规 2 4 4 4 5 6" xfId="17227"/>
    <cellStyle name="常规 2 3 5 3 7 3 2" xfId="17228"/>
    <cellStyle name="常规 2 3 5 3 7 4" xfId="17229"/>
    <cellStyle name="常规 2 3 5 3 7 5" xfId="17230"/>
    <cellStyle name="常规 2 5 3 6 2 2 3" xfId="17231"/>
    <cellStyle name="常规 2 3 5 3 8 2" xfId="17232"/>
    <cellStyle name="常规 2 3 5 4" xfId="17233"/>
    <cellStyle name="常规 45 3 3 7" xfId="17234"/>
    <cellStyle name="常规 2 3 5 4 2" xfId="17235"/>
    <cellStyle name="常规 45 3 3 7 2" xfId="17236"/>
    <cellStyle name="常规 2 3 5 4 2 2" xfId="17237"/>
    <cellStyle name="常规 2 3 5 4 2 2 2 2" xfId="17238"/>
    <cellStyle name="常规 2 3 5 4 2 2 2 2 2" xfId="17239"/>
    <cellStyle name="常规 2 3 5 4 2 2 2 3" xfId="17240"/>
    <cellStyle name="常规 2 3 5 4 2 2 3" xfId="17241"/>
    <cellStyle name="常规 9 2 6 4 4 2 2" xfId="17242"/>
    <cellStyle name="常规 2 4 5 5 2 2 2" xfId="17243"/>
    <cellStyle name="常规 45 8 2 3" xfId="17244"/>
    <cellStyle name="常规 2 3 5 4 2 2 4" xfId="17245"/>
    <cellStyle name="常规 2 4 5 5 2 2 3" xfId="17246"/>
    <cellStyle name="常规 45 8 2 4" xfId="17247"/>
    <cellStyle name="常规 2 3 5 4 2 2 5" xfId="17248"/>
    <cellStyle name="常规 5 2 3 2 6 3 2" xfId="17249"/>
    <cellStyle name="常规 2 3 5 4 2 3" xfId="17250"/>
    <cellStyle name="常规 2 3 5 4 2 4" xfId="17251"/>
    <cellStyle name="常规 2 6 4 5 2 2 2 2" xfId="17252"/>
    <cellStyle name="常规 2 3 5 4 3" xfId="17253"/>
    <cellStyle name="常规 45 3 3 7 3" xfId="17254"/>
    <cellStyle name="常规 2 3 5 4 3 2" xfId="17255"/>
    <cellStyle name="常规 2 3 5 4 3 2 2 2" xfId="17256"/>
    <cellStyle name="常规 2 3 5 4 3 2 2 2 2" xfId="17257"/>
    <cellStyle name="常规 5 4 8" xfId="17258"/>
    <cellStyle name="常规 2 3 5 4 3 2 2 3" xfId="17259"/>
    <cellStyle name="常规 2 3 5 4 3 2 4" xfId="17260"/>
    <cellStyle name="常规 2 3 5 4 3 2 5" xfId="17261"/>
    <cellStyle name="常规 2 3 5 4 3 3" xfId="17262"/>
    <cellStyle name="常规 2 3 5 4 3 4" xfId="17263"/>
    <cellStyle name="常规 2 3 5 4 4 2" xfId="17264"/>
    <cellStyle name="常规 2 3 5 4 4 2 2 2" xfId="17265"/>
    <cellStyle name="常规 2 3 5 4 4 2 2 2 2" xfId="17266"/>
    <cellStyle name="常规 9 10 8" xfId="17267"/>
    <cellStyle name="常规 2 3 5 4 4 2 2 3" xfId="17268"/>
    <cellStyle name="常规 2 3 5 4 4 3" xfId="17269"/>
    <cellStyle name="常规 2 3 5 4 4 3 2" xfId="17270"/>
    <cellStyle name="常规 2 3 5 4 4 3 2 2" xfId="17271"/>
    <cellStyle name="常规 2 3 5 4 4 3 3" xfId="17272"/>
    <cellStyle name="常规 2 3 5 4 4 6" xfId="17273"/>
    <cellStyle name="常规 2 3 5 4 5 2 2 2 2" xfId="17274"/>
    <cellStyle name="常规 2 3 5 4 5 2 2 3" xfId="17275"/>
    <cellStyle name="常规 2 3 6 2 2 3" xfId="17276"/>
    <cellStyle name="常规 77 5 2 2 2 2 3" xfId="17277"/>
    <cellStyle name="常规 2 3 5 4 5 2 3 2" xfId="17278"/>
    <cellStyle name="常规 2 3 5 4 5 3 3" xfId="17279"/>
    <cellStyle name="常规 9 11 2 2 2" xfId="17280"/>
    <cellStyle name="常规 2 4 5 2 6 6" xfId="17281"/>
    <cellStyle name="常规 2 3 5 4 5 4 2" xfId="17282"/>
    <cellStyle name="常规 40 5 2 6" xfId="17283"/>
    <cellStyle name="常规 2 3 5 4 5 5" xfId="17284"/>
    <cellStyle name="常规 2 3 5 4 5 6" xfId="17285"/>
    <cellStyle name="常规 25 3 2 2 4" xfId="17286"/>
    <cellStyle name="常规 30 3 2 2 4" xfId="17287"/>
    <cellStyle name="常规 2 3 5 4 6 2 2 2" xfId="17288"/>
    <cellStyle name="常规 36 2 2 2 3 4" xfId="17289"/>
    <cellStyle name="常规 41 2 2 2 3 4" xfId="17290"/>
    <cellStyle name="常规 2 3 5 4 6 3" xfId="17291"/>
    <cellStyle name="常规 2 4 5 3 5 6" xfId="17292"/>
    <cellStyle name="常规 2 3 5 4 6 3 2" xfId="17293"/>
    <cellStyle name="常规 2 3 5 4 6 4" xfId="17294"/>
    <cellStyle name="常规 2 3 5 4 6 5" xfId="17295"/>
    <cellStyle name="常规 2 3 5 5" xfId="17296"/>
    <cellStyle name="常规 45 3 3 8" xfId="17297"/>
    <cellStyle name="常规 2 3 5 5 2" xfId="17298"/>
    <cellStyle name="常规 2 3 5 5 2 2" xfId="17299"/>
    <cellStyle name="常规 2 3 5 5 2 2 2 2" xfId="17300"/>
    <cellStyle name="常规 2 3 5 5 2 3" xfId="17301"/>
    <cellStyle name="常规 2 3 5 5 2 3 2" xfId="17302"/>
    <cellStyle name="常规 9 3 3 4 4 2 2 2" xfId="17303"/>
    <cellStyle name="常规 2 4 2 4 2 2 3 2" xfId="17304"/>
    <cellStyle name="常规 2 3 5 5 2 4" xfId="17305"/>
    <cellStyle name="常规 2 7 3 8 2" xfId="17306"/>
    <cellStyle name="常规 2 3 5 5 2 5" xfId="17307"/>
    <cellStyle name="常规 2 3 5 5 3" xfId="17308"/>
    <cellStyle name="常规 2 3 5 6" xfId="17309"/>
    <cellStyle name="常规 44 4 6 2 2 2" xfId="17310"/>
    <cellStyle name="常规 2 3 5 6 2" xfId="17311"/>
    <cellStyle name="常规 2 3 5 6 2 2" xfId="17312"/>
    <cellStyle name="常规 2 3 5 6 2 2 2" xfId="17313"/>
    <cellStyle name="常规 2 3 5 6 2 2 2 2" xfId="17314"/>
    <cellStyle name="常规 9 2 14" xfId="17315"/>
    <cellStyle name="常规 2 3 5 6 2 2 3" xfId="17316"/>
    <cellStyle name="常规 2 3 5 6 2 3" xfId="17317"/>
    <cellStyle name="常规 2 3 5 6 2 3 2" xfId="17318"/>
    <cellStyle name="常规 2 3 5 6 2 4" xfId="17319"/>
    <cellStyle name="常规 2 3 5 6 2 5" xfId="17320"/>
    <cellStyle name="常规 2 3 5 6 3" xfId="17321"/>
    <cellStyle name="常规 2 3 5 7 2" xfId="17322"/>
    <cellStyle name="常规 2 4 3 2 2 5 3" xfId="17323"/>
    <cellStyle name="常规 2 3 5 7 2 2" xfId="17324"/>
    <cellStyle name="常规 9 3 8 2 5 2 2" xfId="17325"/>
    <cellStyle name="常规 2 4 7 2 3 2 3" xfId="17326"/>
    <cellStyle name="常规 2 4 3 2 2 5 3 2" xfId="17327"/>
    <cellStyle name="常规 2 3 5 7 2 2 2" xfId="17328"/>
    <cellStyle name="常规 36 3 2 2 5 3 3" xfId="17329"/>
    <cellStyle name="常规 41 3 2 2 5 3 3" xfId="17330"/>
    <cellStyle name="常规 2 5 4 6" xfId="17331"/>
    <cellStyle name="常规 2 4 3 2 2 5 3 2 2" xfId="17332"/>
    <cellStyle name="常规 2 3 5 7 2 2 2 2" xfId="17333"/>
    <cellStyle name="常规 2 4 7 2 3 2 3 2" xfId="17334"/>
    <cellStyle name="常规 2 4 7 2 3 2 4" xfId="17335"/>
    <cellStyle name="常规 48 8 2 2" xfId="17336"/>
    <cellStyle name="常规 2 4 3 2 2 5 3 3" xfId="17337"/>
    <cellStyle name="常规 2 3 5 7 2 2 3" xfId="17338"/>
    <cellStyle name="常规 2 4 3 2 2 5 4" xfId="17339"/>
    <cellStyle name="常规 2 3 5 7 2 3" xfId="17340"/>
    <cellStyle name="常规 2 3 9 2 2 2 2" xfId="17341"/>
    <cellStyle name="常规 2 4 3 2 2 5 4 2" xfId="17342"/>
    <cellStyle name="常规 2 3 5 7 2 3 2" xfId="17343"/>
    <cellStyle name="常规 2 3 9 2 2 2 2 2" xfId="17344"/>
    <cellStyle name="常规 2 4 9 3 2 2 2" xfId="17345"/>
    <cellStyle name="常规 2 4 3 2 2 5 6" xfId="17346"/>
    <cellStyle name="常规 2 3 5 7 2 5" xfId="17347"/>
    <cellStyle name="常规 2 3 9 2 2 2 4" xfId="17348"/>
    <cellStyle name="常规 2 3 5 7 3" xfId="17349"/>
    <cellStyle name="常规 2 4 3 2 2 6 3" xfId="17350"/>
    <cellStyle name="常规 2 3 5 7 3 2" xfId="17351"/>
    <cellStyle name="常规 52 4 3 5 2 2 3" xfId="17352"/>
    <cellStyle name="常规 2 4 7 2 4 2 3" xfId="17353"/>
    <cellStyle name="常规 2 4 3 2 2 6 3 2" xfId="17354"/>
    <cellStyle name="常规 2 3 5 7 3 2 2" xfId="17355"/>
    <cellStyle name="常规 2 3 5 7 4 2" xfId="17356"/>
    <cellStyle name="常规 2 3 5 7 5" xfId="17357"/>
    <cellStyle name="常规 31 3 5 2 2 2" xfId="17358"/>
    <cellStyle name="常规 9 2 5 3 2 4 3 2" xfId="17359"/>
    <cellStyle name="常规 2 3 5 8 2" xfId="17360"/>
    <cellStyle name="常规 2 3 5 8 2 2" xfId="17361"/>
    <cellStyle name="常规 9 3 8 3 5 2 2" xfId="17362"/>
    <cellStyle name="常规 2 4 7 3 3 2 3" xfId="17363"/>
    <cellStyle name="常规 51 2 4" xfId="17364"/>
    <cellStyle name="常规 2 3 7 2 3 2 5" xfId="17365"/>
    <cellStyle name="常规 2 3 5 8 2 2 2" xfId="17366"/>
    <cellStyle name="常规 2 4 7 3 3 2 3 2" xfId="17367"/>
    <cellStyle name="常规 51 2 4 2" xfId="17368"/>
    <cellStyle name="常规 2 3 5 8 2 2 2 2" xfId="17369"/>
    <cellStyle name="常规 2 4 7 3 3 2 4" xfId="17370"/>
    <cellStyle name="常规 49 8 2 2" xfId="17371"/>
    <cellStyle name="常规 51 2 5" xfId="17372"/>
    <cellStyle name="常规 2 3 5 8 2 2 3" xfId="17373"/>
    <cellStyle name="常规 2 3 9 2 3 2 2" xfId="17374"/>
    <cellStyle name="常规 2 3 5 8 2 3" xfId="17375"/>
    <cellStyle name="常规 2 3 9 2 3 2 2 2" xfId="17376"/>
    <cellStyle name="常规 51 3 4" xfId="17377"/>
    <cellStyle name="常规 2 3 8 2 2 2 2 4" xfId="17378"/>
    <cellStyle name="常规 2 3 5 8 2 3 2" xfId="17379"/>
    <cellStyle name="常规 2 3 5 8 3" xfId="17380"/>
    <cellStyle name="常规 2 3 5 8 3 2" xfId="17381"/>
    <cellStyle name="常规 2 3 5 8 3 3" xfId="17382"/>
    <cellStyle name="常规 2 3 5 8 4" xfId="17383"/>
    <cellStyle name="常规 2 3 5 8 4 2" xfId="17384"/>
    <cellStyle name="常规 2 3 5 8 5" xfId="17385"/>
    <cellStyle name="常规 9 2 5 3 2 4 4 2" xfId="17386"/>
    <cellStyle name="常规 2 3 5 9" xfId="17387"/>
    <cellStyle name="常规 2 3 5 9 2" xfId="17388"/>
    <cellStyle name="常规 2 3 5 9 2 2" xfId="17389"/>
    <cellStyle name="常规 9 3 8 4 5 3" xfId="17390"/>
    <cellStyle name="常规 2 3 9 2 4 2 2" xfId="17391"/>
    <cellStyle name="常规 2 3 5 9 2 3" xfId="17392"/>
    <cellStyle name="常规 2 3 5 9 3" xfId="17393"/>
    <cellStyle name="常规 2 3 5 9 4" xfId="17394"/>
    <cellStyle name="常规 2 3 5 9 5" xfId="17395"/>
    <cellStyle name="常规 2 5 2 2 6 2" xfId="17396"/>
    <cellStyle name="常规 2 3 6" xfId="17397"/>
    <cellStyle name="常规 77 5 2 2" xfId="17398"/>
    <cellStyle name="常规 2 4 7 4 4 6" xfId="17399"/>
    <cellStyle name="常规 2 3 6 10 2" xfId="17400"/>
    <cellStyle name="常规 2 5 2 2 6 2 2" xfId="17401"/>
    <cellStyle name="常规 2 3 6 2" xfId="17402"/>
    <cellStyle name="常规 45 3 4 5" xfId="17403"/>
    <cellStyle name="常规 77 5 2 2 2" xfId="17404"/>
    <cellStyle name="常规 9 8 3 3" xfId="17405"/>
    <cellStyle name="常规 2 5 2 2 6 2 2 2" xfId="17406"/>
    <cellStyle name="常规 2 3 6 2 2" xfId="17407"/>
    <cellStyle name="常规 77 5 2 2 2 2" xfId="17408"/>
    <cellStyle name="常规 2 3 6 2 2 2" xfId="17409"/>
    <cellStyle name="常规 77 5 2 2 2 2 2" xfId="17410"/>
    <cellStyle name="常规 2 3 6 2 2 2 2" xfId="17411"/>
    <cellStyle name="常规 2 3 6 2 2 2 2 2" xfId="17412"/>
    <cellStyle name="常规 2 4 3 4 4 3 3" xfId="17413"/>
    <cellStyle name="常规 2 3 6 2 2 2 2 2 2" xfId="17414"/>
    <cellStyle name="常规 2 3 6 2 2 2 2 2 2 2" xfId="17415"/>
    <cellStyle name="常规 2 3 6 2 2 2 2 2 3" xfId="17416"/>
    <cellStyle name="常规 2 3 6 2 2 2 2 3" xfId="17417"/>
    <cellStyle name="常规 2 3 7 9 2" xfId="17418"/>
    <cellStyle name="常规 2 3 6 2 2 2 2 4" xfId="17419"/>
    <cellStyle name="常规 25 3 2 4 3 2 2" xfId="17420"/>
    <cellStyle name="常规 30 3 2 4 3 2 2" xfId="17421"/>
    <cellStyle name="常规 36 2 2 2 5 3 2 2" xfId="17422"/>
    <cellStyle name="常规 41 2 2 2 5 3 2 2" xfId="17423"/>
    <cellStyle name="常规 2 3 7 2 3 2 2 2" xfId="17424"/>
    <cellStyle name="常规 2 3 7 9 3" xfId="17425"/>
    <cellStyle name="常规 2 3 6 2 2 2 2 5" xfId="17426"/>
    <cellStyle name="常规 25 3 2 4 3 2 3" xfId="17427"/>
    <cellStyle name="常规 30 3 2 4 3 2 3" xfId="17428"/>
    <cellStyle name="常规 36 2 2 2 5 3 2 3" xfId="17429"/>
    <cellStyle name="常规 41 2 2 2 5 3 2 3" xfId="17430"/>
    <cellStyle name="常规 2 3 7 2 3 2 2 3" xfId="17431"/>
    <cellStyle name="常规 2 3 6 2 2 2 3" xfId="17432"/>
    <cellStyle name="常规 9 2 7 2 4 2 2" xfId="17433"/>
    <cellStyle name="常规 2 4 6 3 2 2 2" xfId="17434"/>
    <cellStyle name="常规 2 3 6 2 2 2 4" xfId="17435"/>
    <cellStyle name="常规 2 3 6 2 2 3 2" xfId="17436"/>
    <cellStyle name="常规 2 3 6 2 2 3 2 2 2 2" xfId="17437"/>
    <cellStyle name="常规 2 3 6 2 2 3 2 2 3" xfId="17438"/>
    <cellStyle name="常规 2 3 6 2 2 3 2 3 2" xfId="17439"/>
    <cellStyle name="常规 2 3 8 9 2" xfId="17440"/>
    <cellStyle name="常规 2 3 6 2 2 3 2 4" xfId="17441"/>
    <cellStyle name="常规 2 3 7 4 4 3 2" xfId="17442"/>
    <cellStyle name="常规 2 3 8 9 3" xfId="17443"/>
    <cellStyle name="常规 2 3 6 2 2 3 2 5" xfId="17444"/>
    <cellStyle name="常规 2 3 6 2 2 3 3" xfId="17445"/>
    <cellStyle name="常规 2 4 6 3 2 3 2" xfId="17446"/>
    <cellStyle name="常规 2 3 6 2 2 3 4" xfId="17447"/>
    <cellStyle name="常规 2 3 6 2 2 4" xfId="17448"/>
    <cellStyle name="常规 2 3 6 2 2 4 2" xfId="17449"/>
    <cellStyle name="常规 2 3 6 2 2 4 2 2 2 2" xfId="17450"/>
    <cellStyle name="常规 2 3 6 2 2 4 2 2 3" xfId="17451"/>
    <cellStyle name="常规 2 3 7 4 5 3 2" xfId="17452"/>
    <cellStyle name="常规 2 3 6 2 2 4 2 5" xfId="17453"/>
    <cellStyle name="常规 2 3 6 2 2 4 3" xfId="17454"/>
    <cellStyle name="常规 2 6 2 4 4" xfId="17455"/>
    <cellStyle name="常规 2 3 6 2 2 4 3 2 2" xfId="17456"/>
    <cellStyle name="常规 2 4 6 3 2 4 2" xfId="17457"/>
    <cellStyle name="常规 2 3 6 2 2 4 4" xfId="17458"/>
    <cellStyle name="常规 2 4 6 3 2 4 2 2" xfId="17459"/>
    <cellStyle name="常规 2 3 6 2 2 4 4 2" xfId="17460"/>
    <cellStyle name="常规 9 3 7 3 4 4 2" xfId="17461"/>
    <cellStyle name="常规 2 4 6 3 2 4 3" xfId="17462"/>
    <cellStyle name="常规 2 3 6 2 2 4 5" xfId="17463"/>
    <cellStyle name="常规 2 3 6 2 2 5" xfId="17464"/>
    <cellStyle name="常规 2 3 6 2 2 5 2" xfId="17465"/>
    <cellStyle name="常规 5 4 3 2 2 2 4" xfId="17466"/>
    <cellStyle name="常规 2 3 6 2 2 5 2 2 2 2" xfId="17467"/>
    <cellStyle name="常规 2 3 6 2 2 5 2 2 3" xfId="17468"/>
    <cellStyle name="常规 52 3 2 2 7 2" xfId="17469"/>
    <cellStyle name="常规 2 3 7 4 6 3 2" xfId="17470"/>
    <cellStyle name="常规 2 3 6 2 2 5 2 5" xfId="17471"/>
    <cellStyle name="常规 2 3 6 2 2 5 3" xfId="17472"/>
    <cellStyle name="常规 2 3 6 2 2 5 3 2" xfId="17473"/>
    <cellStyle name="常规 2 7 2 4 4" xfId="17474"/>
    <cellStyle name="常规 2 3 6 2 2 5 3 2 2" xfId="17475"/>
    <cellStyle name="常规 2 4 6 3 2 5 2" xfId="17476"/>
    <cellStyle name="常规 2 3 6 2 2 5 4" xfId="17477"/>
    <cellStyle name="常规 5 6 3 4 2 2 2" xfId="17478"/>
    <cellStyle name="常规 2 4 6 3 2 5 2 2" xfId="17479"/>
    <cellStyle name="常规 2 3 6 2 2 5 4 2" xfId="17480"/>
    <cellStyle name="常规 9 4 10 4" xfId="17481"/>
    <cellStyle name="常规 5 6 3 4 2 2 2 2" xfId="17482"/>
    <cellStyle name="常规 2 4 6 3 2 5 3" xfId="17483"/>
    <cellStyle name="常规 2 3 6 2 2 5 5" xfId="17484"/>
    <cellStyle name="常规 2 4 6 3 2 5 4" xfId="17485"/>
    <cellStyle name="常规 5 7 3 5 2 2 2" xfId="17486"/>
    <cellStyle name="常规 2 3 6 2 2 5 6" xfId="17487"/>
    <cellStyle name="常规 2 3 6 2 2 6" xfId="17488"/>
    <cellStyle name="常规 2 4 3 2 2 3 2 2 3" xfId="17489"/>
    <cellStyle name="常规 5 5 3 3 2 3 2" xfId="17490"/>
    <cellStyle name="常规 2 3 6 2 2 6 2" xfId="17491"/>
    <cellStyle name="常规 2 4 3 3 2 4 2 2 2" xfId="17492"/>
    <cellStyle name="常规 2 3 6 2 2 6 3" xfId="17493"/>
    <cellStyle name="常规 2 4 3 3 2 4 2 2 2 2" xfId="17494"/>
    <cellStyle name="常规 2 3 6 2 2 6 3 2" xfId="17495"/>
    <cellStyle name="常规 2 4 6 3 2 6 2" xfId="17496"/>
    <cellStyle name="常规 2 3 6 2 2 6 4" xfId="17497"/>
    <cellStyle name="常规 2 4 3 3 2 4 2 2 3" xfId="17498"/>
    <cellStyle name="常规 5 6 3 4 2 3 2" xfId="17499"/>
    <cellStyle name="常规 2 4 6 3 2 6 3" xfId="17500"/>
    <cellStyle name="常规 2 3 6 2 2 6 5" xfId="17501"/>
    <cellStyle name="常规 2 3 6 2 2 7" xfId="17502"/>
    <cellStyle name="常规 49 5 2 6 2 2" xfId="17503"/>
    <cellStyle name="常规 2 3 6 2 2 8" xfId="17504"/>
    <cellStyle name="常规 49 5 2 6 2 3" xfId="17505"/>
    <cellStyle name="常规 9 8 3 4" xfId="17506"/>
    <cellStyle name="常规 2 5 2 2 6 2 2 3" xfId="17507"/>
    <cellStyle name="常规 2 3 6 2 3" xfId="17508"/>
    <cellStyle name="常规 77 5 2 2 2 3" xfId="17509"/>
    <cellStyle name="常规 2 3 6 2 3 2" xfId="17510"/>
    <cellStyle name="常规 2 3 6 2 3 2 2" xfId="17511"/>
    <cellStyle name="常规 2 3 6 2 3 4" xfId="17512"/>
    <cellStyle name="常规 2 3 6 2 4 2 2 2" xfId="17513"/>
    <cellStyle name="常规 2 4 5 4 4 3 3" xfId="17514"/>
    <cellStyle name="常规 2 3 6 2 4 2 2 2 2" xfId="17515"/>
    <cellStyle name="常规 69 2 3 5" xfId="17516"/>
    <cellStyle name="常规 74 2 3 5" xfId="17517"/>
    <cellStyle name="常规 2 3 6 2 4 2 2 3" xfId="17518"/>
    <cellStyle name="常规 2 3 6 2 4 2 3 2" xfId="17519"/>
    <cellStyle name="常规 2 4 6 3 4 2 2" xfId="17520"/>
    <cellStyle name="常规 2 3 6 2 4 2 4" xfId="17521"/>
    <cellStyle name="常规 2 3 6 2 4 3" xfId="17522"/>
    <cellStyle name="常规 2 5 3 2 4 6" xfId="17523"/>
    <cellStyle name="常规 2 3 6 2 5 2 2" xfId="17524"/>
    <cellStyle name="常规 2 3 6 2 5 2 2 2" xfId="17525"/>
    <cellStyle name="常规 2 4 6 4 4 3 3" xfId="17526"/>
    <cellStyle name="常规 2 3 6 2 5 2 2 2 2" xfId="17527"/>
    <cellStyle name="常规 2 3 6 2 5 2 2 3" xfId="17528"/>
    <cellStyle name="常规 2 3 6 2 5 2 3" xfId="17529"/>
    <cellStyle name="常规 2 3 6 2 5 2 3 2" xfId="17530"/>
    <cellStyle name="常规 35 2 3" xfId="17531"/>
    <cellStyle name="常规 40 2 3" xfId="17532"/>
    <cellStyle name="常规 2 4 6 3 5 2 2" xfId="17533"/>
    <cellStyle name="常规 5 3 2 3 3" xfId="17534"/>
    <cellStyle name="常规 2 3 6 2 5 2 4" xfId="17535"/>
    <cellStyle name="常规 2 4 6 3 5 2 3" xfId="17536"/>
    <cellStyle name="常规 29 2 2 2" xfId="17537"/>
    <cellStyle name="常规 34 2 2 2" xfId="17538"/>
    <cellStyle name="常规 45 4 2 2 6 2" xfId="17539"/>
    <cellStyle name="常规 5 3 2 3 4" xfId="17540"/>
    <cellStyle name="常规 2 3 6 2 5 2 5" xfId="17541"/>
    <cellStyle name="常规 2 3 6 2 5 3" xfId="17542"/>
    <cellStyle name="常规 2 5 3 2 5 6" xfId="17543"/>
    <cellStyle name="常规 2 3 6 2 5 3 2" xfId="17544"/>
    <cellStyle name="常规 2 3 6 2 5 3 2 2" xfId="17545"/>
    <cellStyle name="常规 2 3 6 2 5 3 3" xfId="17546"/>
    <cellStyle name="常规 2 9 7 2 2 2" xfId="17547"/>
    <cellStyle name="常规 2 3 6 2 5 6" xfId="17548"/>
    <cellStyle name="常规 2 3 9 2 4 3" xfId="17549"/>
    <cellStyle name="常规 2 3 6 2 6 2 2" xfId="17550"/>
    <cellStyle name="常规 2 3 9 2 4 3 2" xfId="17551"/>
    <cellStyle name="常规 2 3 6 2 6 2 2 2" xfId="17552"/>
    <cellStyle name="常规 2 3 9 2 4 3 3" xfId="17553"/>
    <cellStyle name="常规 2 3 6 2 6 2 2 3" xfId="17554"/>
    <cellStyle name="常规 2 3 9 2 4 4" xfId="17555"/>
    <cellStyle name="常规 2 3 6 2 6 2 3" xfId="17556"/>
    <cellStyle name="常规 2 3 9 2 4 4 2" xfId="17557"/>
    <cellStyle name="常规 2 3 6 2 6 2 3 2" xfId="17558"/>
    <cellStyle name="常规 2 4 6 3 6 2 2" xfId="17559"/>
    <cellStyle name="常规 36 6 2 2 2" xfId="17560"/>
    <cellStyle name="常规 41 6 2 2 2" xfId="17561"/>
    <cellStyle name="常规 5 3 3 3 3" xfId="17562"/>
    <cellStyle name="常规 2 3 9 2 4 5" xfId="17563"/>
    <cellStyle name="常规 2 3 6 2 6 2 4" xfId="17564"/>
    <cellStyle name="常规 2 4 6 3 6 2 3" xfId="17565"/>
    <cellStyle name="常规 29 3 2 2" xfId="17566"/>
    <cellStyle name="常规 34 3 2 2" xfId="17567"/>
    <cellStyle name="常规 36 6 2 2 3" xfId="17568"/>
    <cellStyle name="常规 41 6 2 2 3" xfId="17569"/>
    <cellStyle name="常规 5 3 3 3 4" xfId="17570"/>
    <cellStyle name="常规 2 3 9 2 4 6" xfId="17571"/>
    <cellStyle name="常规 2 3 6 2 6 2 5" xfId="17572"/>
    <cellStyle name="常规 2 3 6 2 6 3" xfId="17573"/>
    <cellStyle name="常规 2 3 9 2 5 3" xfId="17574"/>
    <cellStyle name="常规 2 3 6 2 6 3 2" xfId="17575"/>
    <cellStyle name="常规 2 3 9 2 5 4" xfId="17576"/>
    <cellStyle name="常规 2 3 6 2 6 3 3" xfId="17577"/>
    <cellStyle name="常规 2 3 9 2 6 3" xfId="17578"/>
    <cellStyle name="常规 2 3 6 2 6 4 2" xfId="17579"/>
    <cellStyle name="常规 2 3 6 2 6 5" xfId="17580"/>
    <cellStyle name="常规 2 3 6 2 6 6" xfId="17581"/>
    <cellStyle name="常规 2 3 6 2 7 2" xfId="17582"/>
    <cellStyle name="常规 2 3 6 2 7 2 2" xfId="17583"/>
    <cellStyle name="常规 2 3 6 2 7 2 2 2" xfId="17584"/>
    <cellStyle name="常规 2 3 6 2 7 2 3" xfId="17585"/>
    <cellStyle name="常规 2 3 6 2 7 3" xfId="17586"/>
    <cellStyle name="常规 2 3 6 2 7 3 2" xfId="17587"/>
    <cellStyle name="常规 2 3 6 2 7 4" xfId="17588"/>
    <cellStyle name="常规 2 3 6 2 7 5" xfId="17589"/>
    <cellStyle name="常规 2 5 2 2 6 2 3" xfId="17590"/>
    <cellStyle name="常规 2 3 6 3" xfId="17591"/>
    <cellStyle name="常规 77 5 2 2 3" xfId="17592"/>
    <cellStyle name="常规 2 3 6 3 2" xfId="17593"/>
    <cellStyle name="常规 77 5 2 2 3 2" xfId="17594"/>
    <cellStyle name="常规 2 3 6 3 2 2" xfId="17595"/>
    <cellStyle name="常规 2 3 6 3 2 2 2 2" xfId="17596"/>
    <cellStyle name="常规 2 3 6 3 2 2 2 2 2" xfId="17597"/>
    <cellStyle name="常规 2 3 6 3 2 2 2 2 2 2" xfId="17598"/>
    <cellStyle name="常规 2 3 6 3 2 2 2 2 3" xfId="17599"/>
    <cellStyle name="常规 2 3 6 3 2 2 2 3" xfId="17600"/>
    <cellStyle name="常规 2 3 6 3 2 2 3" xfId="17601"/>
    <cellStyle name="常规 9 2 7 3 4 2 2" xfId="17602"/>
    <cellStyle name="常规 2 4 6 4 2 2 2" xfId="17603"/>
    <cellStyle name="常规 2 3 6 3 2 2 4" xfId="17604"/>
    <cellStyle name="常规 2 3 6 3 2 3" xfId="17605"/>
    <cellStyle name="常规 2 3 6 3 2 3 2 2 2 2" xfId="17606"/>
    <cellStyle name="常规 2 3 6 3 2 3 2 3 2" xfId="17607"/>
    <cellStyle name="常规 2 3 8 4 4 3 2" xfId="17608"/>
    <cellStyle name="常规 2 3 6 3 2 3 2 5" xfId="17609"/>
    <cellStyle name="常规 2 3 6 3 2 3 3" xfId="17610"/>
    <cellStyle name="常规 9 2 7 3 4 3 2" xfId="17611"/>
    <cellStyle name="常规 2 3 6 3 2 3 4" xfId="17612"/>
    <cellStyle name="常规 2 3 6 3 2 4" xfId="17613"/>
    <cellStyle name="常规 2 3 6 3 2 4 2 2 2 2" xfId="17614"/>
    <cellStyle name="常规 48 4 2 3 2 5" xfId="17615"/>
    <cellStyle name="常规 2 3 6 3 2 4 2 2 3" xfId="17616"/>
    <cellStyle name="常规 2 3 8 4 5 3 2" xfId="17617"/>
    <cellStyle name="常规 2 3 6 3 2 4 2 5" xfId="17618"/>
    <cellStyle name="常规 2 3 6 3 2 4 3 2" xfId="17619"/>
    <cellStyle name="常规 2 3 6 3 2 4 3 2 2" xfId="17620"/>
    <cellStyle name="常规 2 3 6 3 2 4 4 2" xfId="17621"/>
    <cellStyle name="常规 2 3 6 3 2 4 5" xfId="17622"/>
    <cellStyle name="常规 2 3 6 3 2 4 6" xfId="17623"/>
    <cellStyle name="常规 2 3 6 3 2 5" xfId="17624"/>
    <cellStyle name="常规 2 4 14 2 4" xfId="17625"/>
    <cellStyle name="常规 2 3 6 3 2 5 2 2 2 2" xfId="17626"/>
    <cellStyle name="常规 2 3 6 3 2 5 2 2 3" xfId="17627"/>
    <cellStyle name="常规 48 3 2 2 7 2" xfId="17628"/>
    <cellStyle name="常规 9 6 3 2 2 4 2" xfId="17629"/>
    <cellStyle name="常规 2 4 7 3 2 2 2 3 3" xfId="17630"/>
    <cellStyle name="常规 45 2 3 3 3" xfId="17631"/>
    <cellStyle name="常规 2 3 8 4 6 3 2" xfId="17632"/>
    <cellStyle name="常规 2 3 6 3 2 5 2 5" xfId="17633"/>
    <cellStyle name="常规 2 3 6 3 2 5 4 2" xfId="17634"/>
    <cellStyle name="常规 2 3 6 3 2 5 5" xfId="17635"/>
    <cellStyle name="常规 2 3 6 3 2 5 6" xfId="17636"/>
    <cellStyle name="常规 2 3 6 3 2 6" xfId="17637"/>
    <cellStyle name="常规 4 2 3 2 3 2 2 2 2" xfId="17638"/>
    <cellStyle name="常规 2 4 3 3 2 5 2 2 3" xfId="17639"/>
    <cellStyle name="常规 2 3 6 3 2 6 4" xfId="17640"/>
    <cellStyle name="常规 2 3 6 3 2 6 5" xfId="17641"/>
    <cellStyle name="常规 2 3 6 3 2 7" xfId="17642"/>
    <cellStyle name="常规 28 3 2 2 2 2 2" xfId="17643"/>
    <cellStyle name="常规 33 3 2 2 2 2 2" xfId="17644"/>
    <cellStyle name="常规 2 3 6 3 2 7 2" xfId="17645"/>
    <cellStyle name="常规 28 3 2 2 2 2 2 2" xfId="17646"/>
    <cellStyle name="常规 33 3 2 2 2 2 2 2" xfId="17647"/>
    <cellStyle name="常规 2 3 6 3 2 8" xfId="17648"/>
    <cellStyle name="常规 2 3 6 3 2 9" xfId="17649"/>
    <cellStyle name="常规 2 3 6 3 3" xfId="17650"/>
    <cellStyle name="常规 77 5 2 2 3 3" xfId="17651"/>
    <cellStyle name="常规 2 3 6 3 3 2" xfId="17652"/>
    <cellStyle name="常规 2 3 6 3 3 2 2 2 2" xfId="17653"/>
    <cellStyle name="常规 2 3 6 3 3 3" xfId="17654"/>
    <cellStyle name="常规 2 3 6 3 3 4" xfId="17655"/>
    <cellStyle name="常规 2 3 6 3 4 2 2 2" xfId="17656"/>
    <cellStyle name="常规 2 3 6 3 4 2 2 3" xfId="17657"/>
    <cellStyle name="常规 2 4 6 4 4 2 2" xfId="17658"/>
    <cellStyle name="常规 2 3 6 3 4 2 4" xfId="17659"/>
    <cellStyle name="常规 9 3 7 4 6 2 2" xfId="17660"/>
    <cellStyle name="常规 2 4 6 4 4 2 3" xfId="17661"/>
    <cellStyle name="常规 2 3 6 3 4 2 5" xfId="17662"/>
    <cellStyle name="常规 2 3 6 3 4 3" xfId="17663"/>
    <cellStyle name="常规 2 3 6 3 5 2" xfId="17664"/>
    <cellStyle name="常规 2 3 6 3 5 2 2 2" xfId="17665"/>
    <cellStyle name="常规 69 2 2 2 4" xfId="17666"/>
    <cellStyle name="常规 74 2 2 2 4" xfId="17667"/>
    <cellStyle name="常规 2 3 6 3 5 2 2 2 2" xfId="17668"/>
    <cellStyle name="常规 69 2 2 2 4 2" xfId="17669"/>
    <cellStyle name="常规 74 2 2 2 4 2" xfId="17670"/>
    <cellStyle name="常规 2 3 6 3 5 2 2 3" xfId="17671"/>
    <cellStyle name="常规 69 2 2 2 5" xfId="17672"/>
    <cellStyle name="常规 74 2 2 2 5" xfId="17673"/>
    <cellStyle name="常规 2 4 6 4 5 2 2" xfId="17674"/>
    <cellStyle name="常规 5 4 2 3 3" xfId="17675"/>
    <cellStyle name="常规 2 3 6 3 5 2 4" xfId="17676"/>
    <cellStyle name="常规 44 4 2 2 6 3" xfId="17677"/>
    <cellStyle name="常规 9 3 7 4 7 2 2" xfId="17678"/>
    <cellStyle name="常规 2 4 6 4 5 2 3" xfId="17679"/>
    <cellStyle name="常规 35 2 2 2" xfId="17680"/>
    <cellStyle name="常规 40 2 2 2" xfId="17681"/>
    <cellStyle name="常规 5 4 2 3 4" xfId="17682"/>
    <cellStyle name="常规 2 3 6 3 5 2 5" xfId="17683"/>
    <cellStyle name="常规 44 4 2 2 6 4" xfId="17684"/>
    <cellStyle name="常规 2 3 6 3 5 3" xfId="17685"/>
    <cellStyle name="常规 2 3 6 3 5 3 2" xfId="17686"/>
    <cellStyle name="常规 2 3 6 3 5 3 2 2" xfId="17687"/>
    <cellStyle name="常规 69 2 3 2 4" xfId="17688"/>
    <cellStyle name="常规 74 2 3 2 4" xfId="17689"/>
    <cellStyle name="常规 2 3 6 3 5 3 3" xfId="17690"/>
    <cellStyle name="常规 44 4 2 2 7 2" xfId="17691"/>
    <cellStyle name="常规 2 3 6 3 5 4 2" xfId="17692"/>
    <cellStyle name="常规 2 3 6 3 5 5" xfId="17693"/>
    <cellStyle name="常规 2 3 6 3 5 6" xfId="17694"/>
    <cellStyle name="常规 45 4 2 2 2 2 2 2" xfId="17695"/>
    <cellStyle name="常规 2 3 6 3 6 2 2 2 2" xfId="17696"/>
    <cellStyle name="常规 69 3 2 2 4 2" xfId="17697"/>
    <cellStyle name="常规 74 3 2 2 4 2" xfId="17698"/>
    <cellStyle name="常规 2 3 6 3 6 2 2 3" xfId="17699"/>
    <cellStyle name="常规 2 4 6 10 2" xfId="17700"/>
    <cellStyle name="常规 69 3 2 2 5" xfId="17701"/>
    <cellStyle name="常规 74 3 2 2 5" xfId="17702"/>
    <cellStyle name="常规 2 4 6 4 6 2 2" xfId="17703"/>
    <cellStyle name="常规 36 7 2 2 2" xfId="17704"/>
    <cellStyle name="常规 41 7 2 2 2" xfId="17705"/>
    <cellStyle name="常规 5 4 3 3 3" xfId="17706"/>
    <cellStyle name="常规 2 3 6 3 6 2 4" xfId="17707"/>
    <cellStyle name="常规 2 4 6 4 6 2 3" xfId="17708"/>
    <cellStyle name="常规 35 3 2 2" xfId="17709"/>
    <cellStyle name="常规 40 3 2 2" xfId="17710"/>
    <cellStyle name="常规 36 7 2 2 3" xfId="17711"/>
    <cellStyle name="常规 41 7 2 2 3" xfId="17712"/>
    <cellStyle name="常规 5 4 3 3 4" xfId="17713"/>
    <cellStyle name="常规 2 3 6 3 6 2 5" xfId="17714"/>
    <cellStyle name="常规 2 3 6 3 6 3" xfId="17715"/>
    <cellStyle name="常规 2 3 6 3 6 3 2" xfId="17716"/>
    <cellStyle name="常规 2 3 6 3 6 3 2 2" xfId="17717"/>
    <cellStyle name="常规 69 3 3 2 4" xfId="17718"/>
    <cellStyle name="常规 74 3 3 2 4" xfId="17719"/>
    <cellStyle name="常规 2 3 6 3 6 3 3" xfId="17720"/>
    <cellStyle name="常规 2 3 6 3 6 4" xfId="17721"/>
    <cellStyle name="常规 2 3 6 3 6 4 2" xfId="17722"/>
    <cellStyle name="常规 2 3 6 3 6 5" xfId="17723"/>
    <cellStyle name="常规 2 3 6 3 6 6" xfId="17724"/>
    <cellStyle name="常规 45 4 2 2 2 2 3 2" xfId="17725"/>
    <cellStyle name="常规 2 3 6 3 7" xfId="17726"/>
    <cellStyle name="常规 69 2 2 2 4 2 2" xfId="17727"/>
    <cellStyle name="常规 74 2 2 2 4 2 2" xfId="17728"/>
    <cellStyle name="常规 2 3 6 3 7 2" xfId="17729"/>
    <cellStyle name="常规 69 2 2 2 4 2 2 2" xfId="17730"/>
    <cellStyle name="常规 74 2 2 2 4 2 2 2" xfId="17731"/>
    <cellStyle name="常规 2 3 6 3 7 2 2" xfId="17732"/>
    <cellStyle name="常规 2 3 6 3 7 2 2 2" xfId="17733"/>
    <cellStyle name="常规 69 4 2 2 4" xfId="17734"/>
    <cellStyle name="常规 74 4 2 2 4" xfId="17735"/>
    <cellStyle name="常规 2 3 6 3 7 2 3" xfId="17736"/>
    <cellStyle name="常规 2 3 6 3 7 3" xfId="17737"/>
    <cellStyle name="常规 69 2 2 2 4 2 2 3" xfId="17738"/>
    <cellStyle name="常规 74 2 2 2 4 2 2 3" xfId="17739"/>
    <cellStyle name="常规 2 3 6 3 7 3 2" xfId="17740"/>
    <cellStyle name="常规 2 3 6 3 7 4" xfId="17741"/>
    <cellStyle name="常规 9 2 2 4 2 2 2 2" xfId="17742"/>
    <cellStyle name="常规 2 3 6 3 7 5" xfId="17743"/>
    <cellStyle name="常规 2 3 6 3 8 2" xfId="17744"/>
    <cellStyle name="常规 2 5 2 2 6 2 4" xfId="17745"/>
    <cellStyle name="常规 2 3 6 4" xfId="17746"/>
    <cellStyle name="常规 77 5 2 2 4" xfId="17747"/>
    <cellStyle name="常规 2 3 6 4 2" xfId="17748"/>
    <cellStyle name="常规 77 5 2 2 4 2" xfId="17749"/>
    <cellStyle name="常规 2 3 6 4 2 2" xfId="17750"/>
    <cellStyle name="常规 9 4 3 2 5" xfId="17751"/>
    <cellStyle name="常规 2 3 6 4 2 2 2 2" xfId="17752"/>
    <cellStyle name="常规 9 4 3 2 5 2" xfId="17753"/>
    <cellStyle name="常规 2 3 6 4 2 2 2 2 2" xfId="17754"/>
    <cellStyle name="常规 9 4 3 2 6" xfId="17755"/>
    <cellStyle name="常规 2 3 6 4 2 2 2 3" xfId="17756"/>
    <cellStyle name="常规 2 3 6 4 2 2 3" xfId="17757"/>
    <cellStyle name="常规 9 2 7 4 4 2 2" xfId="17758"/>
    <cellStyle name="常规 9 3 5 3 2 5 2 2" xfId="17759"/>
    <cellStyle name="常规 2 4 6 5 2 2 2" xfId="17760"/>
    <cellStyle name="常规 2 3 6 4 2 2 4" xfId="17761"/>
    <cellStyle name="常规 2 4 6 5 2 2 3" xfId="17762"/>
    <cellStyle name="常规 2 3 6 4 2 2 5" xfId="17763"/>
    <cellStyle name="常规 2 3 6 4 2 3" xfId="17764"/>
    <cellStyle name="常规 2 3 6 4 2 4" xfId="17765"/>
    <cellStyle name="常规 2 3 6 4 3" xfId="17766"/>
    <cellStyle name="常规 77 5 2 2 4 3" xfId="17767"/>
    <cellStyle name="常规 2 3 6 4 3 2" xfId="17768"/>
    <cellStyle name="常规 9 5 3 2 5" xfId="17769"/>
    <cellStyle name="常规 2 3 6 4 3 2 2 2" xfId="17770"/>
    <cellStyle name="常规 9 5 3 2 5 2" xfId="17771"/>
    <cellStyle name="常规 2 3 6 4 3 2 2 2 2" xfId="17772"/>
    <cellStyle name="常规 9 5 3 2 6" xfId="17773"/>
    <cellStyle name="常规 2 3 6 4 3 2 2 3" xfId="17774"/>
    <cellStyle name="常规 2 3 6 4 3 2 4" xfId="17775"/>
    <cellStyle name="常规 2 3 6 4 3 2 5" xfId="17776"/>
    <cellStyle name="常规 2 3 6 4 3 3" xfId="17777"/>
    <cellStyle name="常规 2 3 6 4 3 4" xfId="17778"/>
    <cellStyle name="常规 2 3 6 4 4 2" xfId="17779"/>
    <cellStyle name="常规 9 6 3 2 5" xfId="17780"/>
    <cellStyle name="常规 2 3 6 4 4 2 2 2" xfId="17781"/>
    <cellStyle name="常规 9 6 3 2 5 2" xfId="17782"/>
    <cellStyle name="常规 2 3 6 4 4 2 2 2 2" xfId="17783"/>
    <cellStyle name="常规 9 3 5 3 2 7 2 2" xfId="17784"/>
    <cellStyle name="常规 2 7 3 2 3 2 2 2 2" xfId="17785"/>
    <cellStyle name="常规 2 3 6 4 4 2 4" xfId="17786"/>
    <cellStyle name="常规 2 3 6 4 4 3" xfId="17787"/>
    <cellStyle name="常规 2 3 6 4 4 3 2" xfId="17788"/>
    <cellStyle name="常规 2 3 6 4 4 3 2 2" xfId="17789"/>
    <cellStyle name="常规 2 3 6 4 4 3 3" xfId="17790"/>
    <cellStyle name="常规 2 3 6 4 4 4" xfId="17791"/>
    <cellStyle name="常规 2 6 2 7" xfId="17792"/>
    <cellStyle name="常规 2 3 6 4 4 4 2" xfId="17793"/>
    <cellStyle name="常规 2 3 6 4 4 5" xfId="17794"/>
    <cellStyle name="常规 2 3 6 4 4 6" xfId="17795"/>
    <cellStyle name="常规 2 3 6 4 5" xfId="17796"/>
    <cellStyle name="常规 2 3 6 4 5 2" xfId="17797"/>
    <cellStyle name="常规 9 7 3 2 5" xfId="17798"/>
    <cellStyle name="常规 2 3 6 4 5 2 2 2" xfId="17799"/>
    <cellStyle name="常规 9 7 3 2 5 2" xfId="17800"/>
    <cellStyle name="常规 2 3 6 4 5 2 2 2 2" xfId="17801"/>
    <cellStyle name="常规 9 7 3 2 6" xfId="17802"/>
    <cellStyle name="常规 2 3 6 4 5 2 2 3" xfId="17803"/>
    <cellStyle name="常规 2 3 6 4 5 2 4" xfId="17804"/>
    <cellStyle name="常规 2 3 6 4 5 2 5" xfId="17805"/>
    <cellStyle name="常规 2 3 6 4 5 3" xfId="17806"/>
    <cellStyle name="常规 2 3 6 4 5 3 2" xfId="17807"/>
    <cellStyle name="常规 2 3 6 4 5 3 2 2" xfId="17808"/>
    <cellStyle name="常规 2 3 6 4 5 3 3" xfId="17809"/>
    <cellStyle name="常规 2 3 6 4 5 4" xfId="17810"/>
    <cellStyle name="常规 2 7 2 7" xfId="17811"/>
    <cellStyle name="常规 43 2 2 4 3" xfId="17812"/>
    <cellStyle name="常规 2 3 6 4 5 4 2" xfId="17813"/>
    <cellStyle name="常规 2 3 6 4 5 5" xfId="17814"/>
    <cellStyle name="常规 2 3 6 4 5 6" xfId="17815"/>
    <cellStyle name="常规 2 3 6 4 6" xfId="17816"/>
    <cellStyle name="常规 2 3 8 11" xfId="17817"/>
    <cellStyle name="常规 2 3 6 4 6 2" xfId="17818"/>
    <cellStyle name="常规 2 3 6 4 6 2 2 2" xfId="17819"/>
    <cellStyle name="常规 5 9 5" xfId="17820"/>
    <cellStyle name="常规 2 3 6 4 6 3" xfId="17821"/>
    <cellStyle name="常规 2 3 6 4 6 3 2" xfId="17822"/>
    <cellStyle name="常规 2 3 6 4 6 4" xfId="17823"/>
    <cellStyle name="常规 2 3 6 4 6 5" xfId="17824"/>
    <cellStyle name="常规 2 3 6 4 7" xfId="17825"/>
    <cellStyle name="常规 69 2 2 2 4 3 2" xfId="17826"/>
    <cellStyle name="常规 74 2 2 2 4 3 2" xfId="17827"/>
    <cellStyle name="常规 2 3 6 4 7 2" xfId="17828"/>
    <cellStyle name="常规 2 3 6 4 8" xfId="17829"/>
    <cellStyle name="常规 2 3 6 5" xfId="17830"/>
    <cellStyle name="常规 77 5 2 2 5" xfId="17831"/>
    <cellStyle name="常规 9 3 4 3 2 5" xfId="17832"/>
    <cellStyle name="常规 2 3 6 5 2" xfId="17833"/>
    <cellStyle name="常规 9 3 4 3 2 5 2" xfId="17834"/>
    <cellStyle name="常规 2 3 6 5 2 2" xfId="17835"/>
    <cellStyle name="常规 2 9 2 5 6" xfId="17836"/>
    <cellStyle name="常规 9 3 4 3 2 5 2 2 2" xfId="17837"/>
    <cellStyle name="常规 2 3 6 5 2 2 2 2" xfId="17838"/>
    <cellStyle name="常规 9 3 4 3 2 5 3" xfId="17839"/>
    <cellStyle name="常规 2 3 6 5 2 3" xfId="17840"/>
    <cellStyle name="常规 9 3 4 3 2 5 4" xfId="17841"/>
    <cellStyle name="常规 9 3 3 4 5 2 2 2" xfId="17842"/>
    <cellStyle name="常规 2 4 2 4 3 2 3 2" xfId="17843"/>
    <cellStyle name="常规 2 3 6 5 2 4" xfId="17844"/>
    <cellStyle name="常规 9 3 4 3 2 5 5" xfId="17845"/>
    <cellStyle name="常规 2 3 6 5 2 5" xfId="17846"/>
    <cellStyle name="常规 9 3 4 3 2 6" xfId="17847"/>
    <cellStyle name="常规 2 3 6 5 3" xfId="17848"/>
    <cellStyle name="常规 2 3 6 6" xfId="17849"/>
    <cellStyle name="常规 2 3 6 6 2" xfId="17850"/>
    <cellStyle name="常规 2 3 6 6 2 2" xfId="17851"/>
    <cellStyle name="常规 2 3 6 6 2 2 2" xfId="17852"/>
    <cellStyle name="常规 2 3 6 6 2 2 2 2" xfId="17853"/>
    <cellStyle name="常规 2 3 6 6 2 2 3" xfId="17854"/>
    <cellStyle name="常规 2 3 6 6 2 3" xfId="17855"/>
    <cellStyle name="常规 2 3 6 6 2 4" xfId="17856"/>
    <cellStyle name="常规 2 3 6 6 2 5" xfId="17857"/>
    <cellStyle name="常规 2 3 6 6 3" xfId="17858"/>
    <cellStyle name="常规 52 6 5 2 2 2" xfId="17859"/>
    <cellStyle name="常规 2 3 6 7" xfId="17860"/>
    <cellStyle name="常规 44 2 2 2 5 3 2 2" xfId="17861"/>
    <cellStyle name="常规 2 3 6 7 2" xfId="17862"/>
    <cellStyle name="常规 2 4 8 2 3 2 3 2" xfId="17863"/>
    <cellStyle name="常规 2 4 3 3 2 5 3 2 2" xfId="17864"/>
    <cellStyle name="常规 2 3 6 7 2 2 2 2" xfId="17865"/>
    <cellStyle name="常规 2 4 8 2 3 2 4" xfId="17866"/>
    <cellStyle name="常规 2 4 3 3 2 5 3 3" xfId="17867"/>
    <cellStyle name="常规 2 3 6 7 2 2 3" xfId="17868"/>
    <cellStyle name="常规 2 4 9 4 2 2 2" xfId="17869"/>
    <cellStyle name="常规 2 4 3 3 2 5 6" xfId="17870"/>
    <cellStyle name="常规 2 3 6 7 2 5" xfId="17871"/>
    <cellStyle name="常规 2 3 6 7 3" xfId="17872"/>
    <cellStyle name="常规 2 4 8 2 4 2 3" xfId="17873"/>
    <cellStyle name="常规 2 4 3 3 2 6 3 2" xfId="17874"/>
    <cellStyle name="常规 2 3 6 7 3 2 2" xfId="17875"/>
    <cellStyle name="常规 2 4 3 3 2 6 4" xfId="17876"/>
    <cellStyle name="常规 2 3 6 7 3 3" xfId="17877"/>
    <cellStyle name="常规 2 3 9 3 2 3 2" xfId="17878"/>
    <cellStyle name="常规 2 3 6 7 4 2" xfId="17879"/>
    <cellStyle name="常规 2 3 6 7 5" xfId="17880"/>
    <cellStyle name="常规 9 2 5 3 2 5 3 2" xfId="17881"/>
    <cellStyle name="常规 2 3 6 7 6" xfId="17882"/>
    <cellStyle name="常规 2 3 6 8" xfId="17883"/>
    <cellStyle name="常规 2 4 8 3 3 2 3 2" xfId="17884"/>
    <cellStyle name="常规 2 3 6 8 2 2 2 2" xfId="17885"/>
    <cellStyle name="常规 45 2 4 4" xfId="17886"/>
    <cellStyle name="常规 9 2 7 5 2 2" xfId="17887"/>
    <cellStyle name="常规 2 4 8 3 3 2 4" xfId="17888"/>
    <cellStyle name="常规 2 3 6 8 2 2 3" xfId="17889"/>
    <cellStyle name="常规 9 2 7 5 3" xfId="17890"/>
    <cellStyle name="常规 2 3 7 4 2 2 2 2" xfId="17891"/>
    <cellStyle name="常规 9 2 8 5" xfId="17892"/>
    <cellStyle name="常规 2 3 6 8 3 2" xfId="17893"/>
    <cellStyle name="常规 2 4 8 3 4 2 3" xfId="17894"/>
    <cellStyle name="常规 2 3 8 2 4 2 5" xfId="17895"/>
    <cellStyle name="常规 2 3 7 4 2 2 2 2 2" xfId="17896"/>
    <cellStyle name="常规 9 2 8 5 2" xfId="17897"/>
    <cellStyle name="常规 2 3 6 8 3 2 2" xfId="17898"/>
    <cellStyle name="常规 2 3 7 4 2 2 2 3" xfId="17899"/>
    <cellStyle name="常规 9 2 8 6" xfId="17900"/>
    <cellStyle name="常规 2 3 6 8 3 3" xfId="17901"/>
    <cellStyle name="常规 9 2 8 4 4 2 2" xfId="17902"/>
    <cellStyle name="常规 2 3 7 4 2 2 3" xfId="17903"/>
    <cellStyle name="常规 2 3 6 8 4" xfId="17904"/>
    <cellStyle name="常规 69 4 2 2 2 2 2 2" xfId="17905"/>
    <cellStyle name="常规 74 4 2 2 2 2 2 2" xfId="17906"/>
    <cellStyle name="常规 9 2 8 4 4 2 2 2" xfId="17907"/>
    <cellStyle name="常规 2 3 7 4 2 2 3 2" xfId="17908"/>
    <cellStyle name="常规 9 2 9 5" xfId="17909"/>
    <cellStyle name="常规 2 3 6 8 4 2" xfId="17910"/>
    <cellStyle name="常规 2 4 7 5 2 2 2" xfId="17911"/>
    <cellStyle name="常规 2 3 6 8 5" xfId="17912"/>
    <cellStyle name="常规 2 3 7 4 2 2 4" xfId="17913"/>
    <cellStyle name="常规 9 2 5 3 2 5 4 2" xfId="17914"/>
    <cellStyle name="常规 2 4 7 5 2 2 3" xfId="17915"/>
    <cellStyle name="常规 9 3 8 10" xfId="17916"/>
    <cellStyle name="常规 2 3 7 4 2 2 5" xfId="17917"/>
    <cellStyle name="常规 2 3 6 8 6" xfId="17918"/>
    <cellStyle name="常规 2 3 6 9" xfId="17919"/>
    <cellStyle name="常规 25 3 2 4 2 2" xfId="17920"/>
    <cellStyle name="常规 30 3 2 4 2 2" xfId="17921"/>
    <cellStyle name="常规 36 2 2 2 5 2 2" xfId="17922"/>
    <cellStyle name="常规 41 2 2 2 5 2 2" xfId="17923"/>
    <cellStyle name="常规 2 3 6 9 4" xfId="17924"/>
    <cellStyle name="常规 9 2 8 4 4 3 2" xfId="17925"/>
    <cellStyle name="常规 36 2 2 2 5 2 2 4" xfId="17926"/>
    <cellStyle name="常规 41 2 2 2 5 2 2 4" xfId="17927"/>
    <cellStyle name="常规 2 4 7 5 2 3 2" xfId="17928"/>
    <cellStyle name="常规 2 3 6 9 5" xfId="17929"/>
    <cellStyle name="常规 2 5 2 2 6 3" xfId="17930"/>
    <cellStyle name="常规 2 3 7" xfId="17931"/>
    <cellStyle name="常规 77 5 2 3" xfId="17932"/>
    <cellStyle name="常规 2 7 4 5 2 2 3" xfId="17933"/>
    <cellStyle name="常规 2 3 7 10" xfId="17934"/>
    <cellStyle name="常规 25 2 4 2 2" xfId="17935"/>
    <cellStyle name="常规 30 2 4 2 2" xfId="17936"/>
    <cellStyle name="常规 2 3 7 10 2" xfId="17937"/>
    <cellStyle name="常规 25 2 4 2 2 2" xfId="17938"/>
    <cellStyle name="常规 30 2 4 2 2 2" xfId="17939"/>
    <cellStyle name="常规 2 3 7 11" xfId="17940"/>
    <cellStyle name="常规 2 5 2 2 6 3 2" xfId="17941"/>
    <cellStyle name="常规 2 5 8 2 2 3" xfId="17942"/>
    <cellStyle name="常规 2 3 7 2" xfId="17943"/>
    <cellStyle name="常规 40 4 2 2 4 6" xfId="17944"/>
    <cellStyle name="常规 45 3 5 5" xfId="17945"/>
    <cellStyle name="常规 77 5 2 3 2" xfId="17946"/>
    <cellStyle name="常规 2 3 7 2 2" xfId="17947"/>
    <cellStyle name="常规 77 5 2 3 2 2" xfId="17948"/>
    <cellStyle name="常规 2 3 7 2 2 2" xfId="17949"/>
    <cellStyle name="常规 77 5 2 3 2 2 2" xfId="17950"/>
    <cellStyle name="常规 2 4 7 3 2 2 2" xfId="17951"/>
    <cellStyle name="常规 2 4 2 2 2 4 3 3" xfId="17952"/>
    <cellStyle name="常规 45 2 3" xfId="17953"/>
    <cellStyle name="常规 50 2 3" xfId="17954"/>
    <cellStyle name="常规 2 3 7 2 2 2 4" xfId="17955"/>
    <cellStyle name="常规 2 3 7 2 2 3" xfId="17956"/>
    <cellStyle name="常规 77 5 2 3 2 2 3" xfId="17957"/>
    <cellStyle name="常规 2 4 2 2 2 4 4 2" xfId="17958"/>
    <cellStyle name="常规 45 3 2" xfId="17959"/>
    <cellStyle name="常规 50 3 2" xfId="17960"/>
    <cellStyle name="常规 2 3 7 2 2 3 3" xfId="17961"/>
    <cellStyle name="常规 2 4 7 3 2 3 2" xfId="17962"/>
    <cellStyle name="常规 45 3 3" xfId="17963"/>
    <cellStyle name="常规 2 3 7 2 2 3 4" xfId="17964"/>
    <cellStyle name="常规 2 3 7 2 2 4 2 2 2" xfId="17965"/>
    <cellStyle name="常规 2 3 7 2 2 4 2 2 2 2" xfId="17966"/>
    <cellStyle name="常规 2 3 7 2 2 4 2 2 3" xfId="17967"/>
    <cellStyle name="常规 2 3 7 3 5 3 2" xfId="17968"/>
    <cellStyle name="常规 2 3 7 2 2 4 2 3" xfId="17969"/>
    <cellStyle name="常规 2 3 7 3 5 3 2 2" xfId="17970"/>
    <cellStyle name="常规 2 3 7 2 2 4 2 3 2" xfId="17971"/>
    <cellStyle name="常规 2 3 7 3 5 3 3" xfId="17972"/>
    <cellStyle name="常规 2 3 7 2 2 4 2 4" xfId="17973"/>
    <cellStyle name="常规 5 2 3 2 2 2 2" xfId="17974"/>
    <cellStyle name="常规 2 4 7 4 5 3 2" xfId="17975"/>
    <cellStyle name="常规 2 3 7 2 2 4 2 5" xfId="17976"/>
    <cellStyle name="常规 5 2 3 2 2 2 3" xfId="17977"/>
    <cellStyle name="常规 2 4 3 2" xfId="17978"/>
    <cellStyle name="常规 2 4 2 3 2 4 2 2 2" xfId="17979"/>
    <cellStyle name="常规 45 4 2" xfId="17980"/>
    <cellStyle name="常规 50 4 2" xfId="17981"/>
    <cellStyle name="常规 2 3 7 2 2 4 3" xfId="17982"/>
    <cellStyle name="常规 2 4 2 3 2 4 2 2 2 2" xfId="17983"/>
    <cellStyle name="常规 5 9 4 3 4" xfId="17984"/>
    <cellStyle name="常规 45 4 2 2" xfId="17985"/>
    <cellStyle name="常规 50 4 2 2" xfId="17986"/>
    <cellStyle name="常规 2 3 7 2 2 4 3 2" xfId="17987"/>
    <cellStyle name="常规 2 3 7 2 2 4 3 2 2" xfId="17988"/>
    <cellStyle name="常规 2 3 7 3 5 4 2" xfId="17989"/>
    <cellStyle name="常规 45 4 2 3" xfId="17990"/>
    <cellStyle name="常规 2 3 7 2 2 4 3 3" xfId="17991"/>
    <cellStyle name="常规 2 4 7 3 2 4 2" xfId="17992"/>
    <cellStyle name="常规 2 4 2 3 2 4 2 2 3" xfId="17993"/>
    <cellStyle name="常规 45 4 3" xfId="17994"/>
    <cellStyle name="常规 50 4 3" xfId="17995"/>
    <cellStyle name="常规 2 3 7 2 2 4 4" xfId="17996"/>
    <cellStyle name="常规 40 4 2 3 2 3" xfId="17997"/>
    <cellStyle name="常规 45 4 3 2" xfId="17998"/>
    <cellStyle name="常规 2 4 7 3 2 4 2 2" xfId="17999"/>
    <cellStyle name="常规 5 9 4 4 4" xfId="18000"/>
    <cellStyle name="常规 2 3 7 2 2 4 4 2" xfId="18001"/>
    <cellStyle name="常规 2 3 7 2 2 5" xfId="18002"/>
    <cellStyle name="常规 2 3 7 2 2 5 2" xfId="18003"/>
    <cellStyle name="常规 2 3 7 2 2 5 2 2 2" xfId="18004"/>
    <cellStyle name="常规 2 3 7 2 2 5 2 2 2 2" xfId="18005"/>
    <cellStyle name="常规 2 3 7 2 2 5 2 2 3" xfId="18006"/>
    <cellStyle name="常规 2 3 7 3 6 3 2" xfId="18007"/>
    <cellStyle name="常规 2 3 7 2 2 5 2 3" xfId="18008"/>
    <cellStyle name="常规 2 3 7 3 6 3 2 2" xfId="18009"/>
    <cellStyle name="常规 9 2 2 4 3" xfId="18010"/>
    <cellStyle name="常规 2 3 7 2 2 5 2 3 2" xfId="18011"/>
    <cellStyle name="常规 2 3 7 3 6 3 3" xfId="18012"/>
    <cellStyle name="常规 2 3 7 2 2 5 2 4" xfId="18013"/>
    <cellStyle name="常规 5 2 3 2 3 2 2" xfId="18014"/>
    <cellStyle name="常规 2 5 3 2" xfId="18015"/>
    <cellStyle name="常规 2 4 7 4 6 3 2" xfId="18016"/>
    <cellStyle name="常规 2 3 7 2 2 5 2 5" xfId="18017"/>
    <cellStyle name="常规 5 2 3 2 3 2 3" xfId="18018"/>
    <cellStyle name="常规 2 4 2 3 2 4 2 3 2" xfId="18019"/>
    <cellStyle name="常规 45 5 2" xfId="18020"/>
    <cellStyle name="常规 50 5 2" xfId="18021"/>
    <cellStyle name="常规 2 3 7 2 2 5 3" xfId="18022"/>
    <cellStyle name="常规 2 3 7 2 2 5 3 2" xfId="18023"/>
    <cellStyle name="常规 2 3 7 2 2 5 3 2 2" xfId="18024"/>
    <cellStyle name="常规 2 3 7 3 6 4 2" xfId="18025"/>
    <cellStyle name="常规 9 3 5 2 2 2 2 2" xfId="18026"/>
    <cellStyle name="常规 45 5 2 3" xfId="18027"/>
    <cellStyle name="常规 2 3 7 2 2 5 3 3" xfId="18028"/>
    <cellStyle name="常规 2 4 7 3 2 5 2" xfId="18029"/>
    <cellStyle name="常规 45 5 3" xfId="18030"/>
    <cellStyle name="常规 2 3 7 2 2 5 4" xfId="18031"/>
    <cellStyle name="常规 5 6 4 4 2 2 2" xfId="18032"/>
    <cellStyle name="常规 2 4 7 3 2 5 2 2" xfId="18033"/>
    <cellStyle name="常规 40 4 2 4 2 3" xfId="18034"/>
    <cellStyle name="常规 45 5 3 2" xfId="18035"/>
    <cellStyle name="常规 2 3 7 2 2 5 4 2" xfId="18036"/>
    <cellStyle name="常规 5 6 4 4 2 2 2 2" xfId="18037"/>
    <cellStyle name="常规 2 4 7 3 2 5 4" xfId="18038"/>
    <cellStyle name="常规 45 5 5" xfId="18039"/>
    <cellStyle name="常规 5 7 4 5 2 2 2" xfId="18040"/>
    <cellStyle name="常规 2 3 7 2 2 5 6" xfId="18041"/>
    <cellStyle name="常规 2 3 8 3 6 2 2 2 2" xfId="18042"/>
    <cellStyle name="常规 2 3 7 2 2 6" xfId="18043"/>
    <cellStyle name="常规 2 3 7 2 2 6 2" xfId="18044"/>
    <cellStyle name="常规 2 3 7 2 2 6 2 2" xfId="18045"/>
    <cellStyle name="常规 2 3 7 2 2 6 2 2 2" xfId="18046"/>
    <cellStyle name="常规 2 3 7 3 7 3 2" xfId="18047"/>
    <cellStyle name="常规 2 3 7 2 2 6 2 3" xfId="18048"/>
    <cellStyle name="常规 2 3 7 2 2 6 3" xfId="18049"/>
    <cellStyle name="常规 9 2 6 4 2 2" xfId="18050"/>
    <cellStyle name="常规 2 3 7 2 2 6 3 2" xfId="18051"/>
    <cellStyle name="常规 9 2 6 4 2 2 2" xfId="18052"/>
    <cellStyle name="常规 2 4 7 3 2 6 2" xfId="18053"/>
    <cellStyle name="常规 45 6 3" xfId="18054"/>
    <cellStyle name="常规 2 3 7 2 2 6 4" xfId="18055"/>
    <cellStyle name="常规 5 6 4 4 2 3 2" xfId="18056"/>
    <cellStyle name="常规 9 2 6 4 2 3" xfId="18057"/>
    <cellStyle name="常规 2 4 7 3 2 6 3" xfId="18058"/>
    <cellStyle name="常规 45 6 4" xfId="18059"/>
    <cellStyle name="常规 2 3 7 2 2 6 5" xfId="18060"/>
    <cellStyle name="常规 9 2 6 4 2 4" xfId="18061"/>
    <cellStyle name="常规 2 3 7 2 2 7" xfId="18062"/>
    <cellStyle name="常规 2 3 7 2 2 8" xfId="18063"/>
    <cellStyle name="常规 2 3 7 2 3 2" xfId="18064"/>
    <cellStyle name="常规 2 3 7 9" xfId="18065"/>
    <cellStyle name="常规 25 3 2 4 3 2" xfId="18066"/>
    <cellStyle name="常规 30 3 2 4 3 2" xfId="18067"/>
    <cellStyle name="常规 36 2 2 2 5 3 2" xfId="18068"/>
    <cellStyle name="常规 41 2 2 2 5 3 2" xfId="18069"/>
    <cellStyle name="常规 2 3 7 2 3 2 2" xfId="18070"/>
    <cellStyle name="常规 2 3 7 9 2 2" xfId="18071"/>
    <cellStyle name="常规 2 3 7 2 3 2 2 2 2" xfId="18072"/>
    <cellStyle name="常规 2 3 7 2 3 3" xfId="18073"/>
    <cellStyle name="常规 40 8 2 2 2 2" xfId="18074"/>
    <cellStyle name="常规 2 3 7 2 3 4" xfId="18075"/>
    <cellStyle name="常规 2 4 7 9" xfId="18076"/>
    <cellStyle name="常规 25 3 2 5 3 2" xfId="18077"/>
    <cellStyle name="常规 30 3 2 5 3 2" xfId="18078"/>
    <cellStyle name="常规 36 2 2 2 6 3 2" xfId="18079"/>
    <cellStyle name="常规 41 2 2 2 6 3 2" xfId="18080"/>
    <cellStyle name="常规 2 3 7 2 4 2 2" xfId="18081"/>
    <cellStyle name="常规 2 4 7 9 2" xfId="18082"/>
    <cellStyle name="常规 25 3 2 5 3 2 2" xfId="18083"/>
    <cellStyle name="常规 30 3 2 5 3 2 2" xfId="18084"/>
    <cellStyle name="常规 2 3 7 2 4 2 2 2" xfId="18085"/>
    <cellStyle name="常规 2 4 7 9 2 2" xfId="18086"/>
    <cellStyle name="常规 2 3 7 2 4 2 2 2 2" xfId="18087"/>
    <cellStyle name="常规 2 4 7 9 3" xfId="18088"/>
    <cellStyle name="常规 25 3 2 5 3 2 3" xfId="18089"/>
    <cellStyle name="常规 30 3 2 5 3 2 3" xfId="18090"/>
    <cellStyle name="常规 49 4 2 2 4 2 2 2 2" xfId="18091"/>
    <cellStyle name="常规 2 3 7 2 4 2 2 3" xfId="18092"/>
    <cellStyle name="常规 7 2" xfId="18093"/>
    <cellStyle name="常规 2 3 7 2 4 2 3 2" xfId="18094"/>
    <cellStyle name="常规 2 3 7 2 4 4" xfId="18095"/>
    <cellStyle name="常规 2 6 3 2 4 6" xfId="18096"/>
    <cellStyle name="常规 2 3 7 2 5 2 2" xfId="18097"/>
    <cellStyle name="常规 2 3 7 2 5 2 2 2" xfId="18098"/>
    <cellStyle name="常规 2 3 7 2 5 2 2 2 2" xfId="18099"/>
    <cellStyle name="常规 2 3 7 2 5 2 2 3" xfId="18100"/>
    <cellStyle name="常规 2 3 7 2 5 2 3" xfId="18101"/>
    <cellStyle name="常规 2 3 7 2 5 2 3 2" xfId="18102"/>
    <cellStyle name="常规 2 4 7 3 5 2 2" xfId="18103"/>
    <cellStyle name="常规 48 2 3" xfId="18104"/>
    <cellStyle name="常规 2 3 7 2 5 2 4" xfId="18105"/>
    <cellStyle name="常规 2 4 7 3 5 2 3" xfId="18106"/>
    <cellStyle name="常规 48 2 4" xfId="18107"/>
    <cellStyle name="常规 9 2 3 3 7 2" xfId="18108"/>
    <cellStyle name="常规 2 3 7 2 5 2 5" xfId="18109"/>
    <cellStyle name="常规 2 6 3 2 5 6" xfId="18110"/>
    <cellStyle name="常规 2 3 7 2 5 3 2" xfId="18111"/>
    <cellStyle name="常规 2 3 7 2 5 3 2 2" xfId="18112"/>
    <cellStyle name="常规 48 2 3 2 2 2 3" xfId="18113"/>
    <cellStyle name="常规 2 3 8 2 2 4 2 2" xfId="18114"/>
    <cellStyle name="常规 2 3 7 2 5 3 3" xfId="18115"/>
    <cellStyle name="常规 2 3 7 2 5 4" xfId="18116"/>
    <cellStyle name="常规 2 3 7 2 5 4 2" xfId="18117"/>
    <cellStyle name="常规 44 4 2 3" xfId="18118"/>
    <cellStyle name="常规 2 3 7 2 5 5" xfId="18119"/>
    <cellStyle name="常规 2 3 7 2 5 6" xfId="18120"/>
    <cellStyle name="常规 2 4 9 2 4 3 2 2" xfId="18121"/>
    <cellStyle name="常规 2 3 7 2 6 2 2 2 2" xfId="18122"/>
    <cellStyle name="常规 2 4 9 2 4 3 3" xfId="18123"/>
    <cellStyle name="常规 2 3 7 2 6 2 2 3" xfId="18124"/>
    <cellStyle name="常规 2 4 9 2 4 4 2" xfId="18125"/>
    <cellStyle name="常规 2 3 7 2 6 2 3 2" xfId="18126"/>
    <cellStyle name="常规 2 4 9 2 4 6" xfId="18127"/>
    <cellStyle name="常规 2 3 7 2 6 2 5" xfId="18128"/>
    <cellStyle name="常规 2 4 7 3 6 2 3" xfId="18129"/>
    <cellStyle name="常规 49 2 4" xfId="18130"/>
    <cellStyle name="常规 54 2 4" xfId="18131"/>
    <cellStyle name="常规 9 2 3 4 7 2" xfId="18132"/>
    <cellStyle name="常规 2 4 9 2 5 3 2" xfId="18133"/>
    <cellStyle name="常规 2 3 7 2 6 3 2 2" xfId="18134"/>
    <cellStyle name="常规 48 2 3 3 2 2 3" xfId="18135"/>
    <cellStyle name="常规 2 4 9 2 5 4" xfId="18136"/>
    <cellStyle name="常规 2 3 8 2 2 5 2 2" xfId="18137"/>
    <cellStyle name="常规 2 3 7 2 6 3 3" xfId="18138"/>
    <cellStyle name="常规 2 4 9 2 6 3" xfId="18139"/>
    <cellStyle name="常规 2 3 7 2 6 4 2" xfId="18140"/>
    <cellStyle name="常规 44 5 2 3" xfId="18141"/>
    <cellStyle name="常规 2 3 7 2 6 6" xfId="18142"/>
    <cellStyle name="常规 2 4 12 2 2 2 2" xfId="18143"/>
    <cellStyle name="常规 2 3 7 2 7" xfId="18144"/>
    <cellStyle name="常规 2 3 7 2 9" xfId="18145"/>
    <cellStyle name="常规 48 2 2 2 5 2 2 2 2" xfId="18146"/>
    <cellStyle name="常规 48 4 5 2" xfId="18147"/>
    <cellStyle name="常规 2 5 2 2 6 3 3" xfId="18148"/>
    <cellStyle name="常规 2 3 7 3" xfId="18149"/>
    <cellStyle name="常规 77 5 2 3 3" xfId="18150"/>
    <cellStyle name="常规 2 3 7 3 2" xfId="18151"/>
    <cellStyle name="常规 77 5 2 3 3 2" xfId="18152"/>
    <cellStyle name="常规 2 3 7 3 2 2" xfId="18153"/>
    <cellStyle name="常规 2 3 8 3 4 2 3 2" xfId="18154"/>
    <cellStyle name="常规 2 3 7 3 2 2 2 2 2 2" xfId="18155"/>
    <cellStyle name="常规 48 2 3 5 2 3" xfId="18156"/>
    <cellStyle name="常规 2 4 8 4 4 2 2" xfId="18157"/>
    <cellStyle name="常规 2 3 7 3 2 2 2 2 3" xfId="18158"/>
    <cellStyle name="常规 2 3 8 3 4 2 4" xfId="18159"/>
    <cellStyle name="常规 2 3 7 3 2 3 2 4" xfId="18160"/>
    <cellStyle name="常规 2 3 7 3 2 2 2 3 2" xfId="18161"/>
    <cellStyle name="常规 2 3 7 3 2 3" xfId="18162"/>
    <cellStyle name="常规 2 3 8 4 4 2 3 2" xfId="18163"/>
    <cellStyle name="常规 2 3 7 3 2 3 2 2 2 2" xfId="18164"/>
    <cellStyle name="常规 48 3 3 5 2 3" xfId="18165"/>
    <cellStyle name="常规 2 3 8 4 4 3 3" xfId="18166"/>
    <cellStyle name="常规 2 3 7 3 2 3 2 3 2" xfId="18167"/>
    <cellStyle name="常规 2 3 7 3 2 4 2 2 2 2" xfId="18168"/>
    <cellStyle name="常规 48 4 3 5 2 3" xfId="18169"/>
    <cellStyle name="常规 2 3 7 3 2 4 2 2 3" xfId="18170"/>
    <cellStyle name="常规 2 3 8 3 5 3 2" xfId="18171"/>
    <cellStyle name="常规 2 3 7 3 2 4 2 3" xfId="18172"/>
    <cellStyle name="常规 2 3 8 3 5 3 2 2" xfId="18173"/>
    <cellStyle name="常规 2 3 7 3 2 4 2 3 2" xfId="18174"/>
    <cellStyle name="常规 2 3 8 3 5 3 3" xfId="18175"/>
    <cellStyle name="常规 2 3 7 3 2 4 2 4" xfId="18176"/>
    <cellStyle name="常规 48 2 2 5 2 2 2" xfId="18177"/>
    <cellStyle name="常规 5 2 4 2 2 2 2" xfId="18178"/>
    <cellStyle name="常规 2 4 8 4 5 3 2" xfId="18179"/>
    <cellStyle name="常规 2 3 7 3 2 4 2 5" xfId="18180"/>
    <cellStyle name="常规 2 3 7 3 2 4 4 2" xfId="18181"/>
    <cellStyle name="常规 2 3 7 3 2 5" xfId="18182"/>
    <cellStyle name="常规 2 3 7 3 2 5 2 2 2" xfId="18183"/>
    <cellStyle name="常规 2 3 7 3 2 5 2 2 2 2" xfId="18184"/>
    <cellStyle name="常规 2 3 7 3 2 5 2 2 3" xfId="18185"/>
    <cellStyle name="常规 2 3 8 3 6 3 2" xfId="18186"/>
    <cellStyle name="常规 2 3 7 3 2 5 2 3" xfId="18187"/>
    <cellStyle name="常规 2 3 8 3 6 3 2 2" xfId="18188"/>
    <cellStyle name="常规 2 3 7 3 2 5 2 3 2" xfId="18189"/>
    <cellStyle name="常规 2 3 8 3 6 3 3" xfId="18190"/>
    <cellStyle name="常规 2 3 7 3 2 5 2 4" xfId="18191"/>
    <cellStyle name="常规 2 4 8 4 6 3 2" xfId="18192"/>
    <cellStyle name="常规 2 3 7 3 2 5 2 5" xfId="18193"/>
    <cellStyle name="常规 43 7 2 3 2" xfId="18194"/>
    <cellStyle name="常规 2 3 7 3 2 5 3 2" xfId="18195"/>
    <cellStyle name="常规 2 3 7 3 2 5 3 2 2" xfId="18196"/>
    <cellStyle name="常规 45 4 2 2 4" xfId="18197"/>
    <cellStyle name="常规 2 3 8 3 6 4 2" xfId="18198"/>
    <cellStyle name="常规 2 3 7 3 2 5 3 3" xfId="18199"/>
    <cellStyle name="常规 5 2 4 5 2 2" xfId="18200"/>
    <cellStyle name="常规 2 3 7 3 2 5 4 2" xfId="18201"/>
    <cellStyle name="常规 5 6 4 5 2 2 2 2" xfId="18202"/>
    <cellStyle name="常规 2 3 7 3 2 5 6" xfId="18203"/>
    <cellStyle name="常规 2 3 7 3 2 6" xfId="18204"/>
    <cellStyle name="常规 2 3 7 3 2 6 2 2" xfId="18205"/>
    <cellStyle name="常规 2 3 7 3 2 6 2 2 2" xfId="18206"/>
    <cellStyle name="常规 9 2 2 3 5" xfId="18207"/>
    <cellStyle name="常规 2 3 8 3 7 3 2" xfId="18208"/>
    <cellStyle name="常规 2 3 7 3 2 6 2 3" xfId="18209"/>
    <cellStyle name="常规 2 3 7 3 2 6 3 2" xfId="18210"/>
    <cellStyle name="常规 9 2 7 4 2 2 2" xfId="18211"/>
    <cellStyle name="常规 2 5 2 2 4 2 2" xfId="18212"/>
    <cellStyle name="常规 2 3 7 3 2 6 4" xfId="18213"/>
    <cellStyle name="常规 5 6 4 5 2 3 2" xfId="18214"/>
    <cellStyle name="常规 9 2 7 4 2 3" xfId="18215"/>
    <cellStyle name="常规 2 5 2 2 4 2 3" xfId="18216"/>
    <cellStyle name="常规 2 3 7 3 2 6 5" xfId="18217"/>
    <cellStyle name="常规 5 6 4 5 2 3 3" xfId="18218"/>
    <cellStyle name="常规 9 2 7 4 2 4" xfId="18219"/>
    <cellStyle name="常规 2 3 7 3 2 7" xfId="18220"/>
    <cellStyle name="常规 28 3 2 3 2 2 2" xfId="18221"/>
    <cellStyle name="常规 33 3 2 3 2 2 2" xfId="18222"/>
    <cellStyle name="常规 2 3 7 3 2 7 2" xfId="18223"/>
    <cellStyle name="常规 28 3 2 3 2 2 2 2" xfId="18224"/>
    <cellStyle name="常规 33 3 2 3 2 2 2 2" xfId="18225"/>
    <cellStyle name="常规 2 3 7 3 2 8" xfId="18226"/>
    <cellStyle name="常规 2 3 7 3 2 9" xfId="18227"/>
    <cellStyle name="常规 2 3 7 3 3" xfId="18228"/>
    <cellStyle name="常规 77 5 2 3 3 3" xfId="18229"/>
    <cellStyle name="常规 2 3 7 3 3 2" xfId="18230"/>
    <cellStyle name="常规 2 3 7 3 3 3" xfId="18231"/>
    <cellStyle name="常规 2 3 7 3 3 4" xfId="18232"/>
    <cellStyle name="常规 2 3 7 3 5 2" xfId="18233"/>
    <cellStyle name="常规 2 3 7 3 5 2 2 2" xfId="18234"/>
    <cellStyle name="常规 2 3 7 3 5 2 2 3" xfId="18235"/>
    <cellStyle name="常规 2 4 7 4 5 2 2" xfId="18236"/>
    <cellStyle name="常规 2 4 2 2" xfId="18237"/>
    <cellStyle name="常规 2 3 7 3 5 2 4" xfId="18238"/>
    <cellStyle name="常规 9 3 8 4 7 2 2" xfId="18239"/>
    <cellStyle name="常规 2 4 7 4 5 2 3" xfId="18240"/>
    <cellStyle name="常规 9 2 4 3 7 2" xfId="18241"/>
    <cellStyle name="常规 2 4 2 3" xfId="18242"/>
    <cellStyle name="常规 2 3 7 3 5 2 5" xfId="18243"/>
    <cellStyle name="常规 2 3 7 3 5 3" xfId="18244"/>
    <cellStyle name="常规 2 3 7 3 5 4" xfId="18245"/>
    <cellStyle name="常规 2 3 7 3 5 5" xfId="18246"/>
    <cellStyle name="常规 2 3 7 3 5 6" xfId="18247"/>
    <cellStyle name="常规 45 4 2 2 3 2 2 2" xfId="18248"/>
    <cellStyle name="常规 2 3 7 3 6" xfId="18249"/>
    <cellStyle name="常规 2 3 7 3 6 2" xfId="18250"/>
    <cellStyle name="常规 2 3 7 3 6 2 2 2" xfId="18251"/>
    <cellStyle name="常规 2 3 7 3 6 2 2 2 2" xfId="18252"/>
    <cellStyle name="常规 43 3 4 2 2 3" xfId="18253"/>
    <cellStyle name="常规 2 3 7 3 6 2 2 3" xfId="18254"/>
    <cellStyle name="常规 2 5 2 2" xfId="18255"/>
    <cellStyle name="常规 2 3 7 3 6 2 4" xfId="18256"/>
    <cellStyle name="常规 2 4 7 4 6 2 2" xfId="18257"/>
    <cellStyle name="常规 2 5 2 3" xfId="18258"/>
    <cellStyle name="常规 2 3 7 3 6 2 5" xfId="18259"/>
    <cellStyle name="常规 2 4 7 4 6 2 3" xfId="18260"/>
    <cellStyle name="常规 9 2 4 4 7 2" xfId="18261"/>
    <cellStyle name="常规 2 3 7 3 6 3" xfId="18262"/>
    <cellStyle name="常规 2 3 7 3 6 4" xfId="18263"/>
    <cellStyle name="常规 2 3 7 3 6 5" xfId="18264"/>
    <cellStyle name="常规 2 3 7 3 7" xfId="18265"/>
    <cellStyle name="常规 69 2 2 2 5 2 2" xfId="18266"/>
    <cellStyle name="常规 74 2 2 2 5 2 2" xfId="18267"/>
    <cellStyle name="常规 2 3 7 3 7 2" xfId="18268"/>
    <cellStyle name="常规 69 2 2 2 5 2 2 2" xfId="18269"/>
    <cellStyle name="常规 74 2 2 2 5 2 2 2" xfId="18270"/>
    <cellStyle name="常规 2 3 7 3 7 2 2" xfId="18271"/>
    <cellStyle name="常规 2 3 7 3 7 2 2 2" xfId="18272"/>
    <cellStyle name="常规 2 3 7 3 7 2 3" xfId="18273"/>
    <cellStyle name="常规 2 3 7 3 7 3" xfId="18274"/>
    <cellStyle name="常规 69 2 2 2 5 2 2 3" xfId="18275"/>
    <cellStyle name="常规 74 2 2 2 5 2 2 3" xfId="18276"/>
    <cellStyle name="常规 2 3 7 3 7 4" xfId="18277"/>
    <cellStyle name="常规 9 2 2 4 3 2 2 2" xfId="18278"/>
    <cellStyle name="常规 2 3 7 3 7 5" xfId="18279"/>
    <cellStyle name="常规 2 3 7 3 8" xfId="18280"/>
    <cellStyle name="常规 2 3 7 3 8 2" xfId="18281"/>
    <cellStyle name="常规 2 3 7 4" xfId="18282"/>
    <cellStyle name="常规 77 5 2 3 4" xfId="18283"/>
    <cellStyle name="常规 2 3 7 4 2" xfId="18284"/>
    <cellStyle name="常规 77 5 2 3 4 2" xfId="18285"/>
    <cellStyle name="常规 2 3 7 4 2 2" xfId="18286"/>
    <cellStyle name="常规 2 3 7 4 2 3" xfId="18287"/>
    <cellStyle name="常规 2 3 7 4 3" xfId="18288"/>
    <cellStyle name="常规 77 5 2 3 4 3" xfId="18289"/>
    <cellStyle name="常规 2 3 7 4 3 2" xfId="18290"/>
    <cellStyle name="常规 2 3 7 8 3 2" xfId="18291"/>
    <cellStyle name="常规 2 3 7 4 3 2 2 2" xfId="18292"/>
    <cellStyle name="常规 2 3 7 8 3 2 2" xfId="18293"/>
    <cellStyle name="常规 2 3 9 2 4 2 5" xfId="18294"/>
    <cellStyle name="常规 2 3 7 4 3 2 2 2 2" xfId="18295"/>
    <cellStyle name="常规 2 3 7 8 3 3" xfId="18296"/>
    <cellStyle name="常规 2 3 7 4 3 2 2 3" xfId="18297"/>
    <cellStyle name="常规 2 3 7 4 3 2 4" xfId="18298"/>
    <cellStyle name="常规 2 3 7 8 5" xfId="18299"/>
    <cellStyle name="常规 3 2 2 2" xfId="18300"/>
    <cellStyle name="常规 2 3 7 4 3 3" xfId="18301"/>
    <cellStyle name="常规 2 3 7 4 3 4" xfId="18302"/>
    <cellStyle name="常规 2 3 7 4 4" xfId="18303"/>
    <cellStyle name="常规 2 3 8 8 3 2" xfId="18304"/>
    <cellStyle name="常规 2 3 7 4 4 2 2 2" xfId="18305"/>
    <cellStyle name="常规 2 3 8 8 3 2 2" xfId="18306"/>
    <cellStyle name="常规 2 3 7 4 4 2 2 2 2" xfId="18307"/>
    <cellStyle name="常规 2 3 8 8 3 3" xfId="18308"/>
    <cellStyle name="常规 2 3 7 4 4 2 2 3" xfId="18309"/>
    <cellStyle name="常规 2 7 3 2 4 2 2 2 2" xfId="18310"/>
    <cellStyle name="常规 2 3 7 4 4 2 4" xfId="18311"/>
    <cellStyle name="常规 2 3 8 8 5" xfId="18312"/>
    <cellStyle name="常规 3 3 2 2" xfId="18313"/>
    <cellStyle name="常规 52 4 2 2 2 3 2" xfId="18314"/>
    <cellStyle name="常规 2 3 8 9 3 2" xfId="18315"/>
    <cellStyle name="常规 2 3 7 4 4 3 2 2" xfId="18316"/>
    <cellStyle name="常规 2 3 8 9 4" xfId="18317"/>
    <cellStyle name="常规 2 3 7 4 4 3 3" xfId="18318"/>
    <cellStyle name="常规 2 3 8 2 2 2 2 2 3" xfId="18319"/>
    <cellStyle name="常规 2 3 7 4 4 4 2" xfId="18320"/>
    <cellStyle name="常规 51 3 2 3" xfId="18321"/>
    <cellStyle name="常规 2 3 7 4 4 5" xfId="18322"/>
    <cellStyle name="常规 2 3 7 4 5" xfId="18323"/>
    <cellStyle name="常规 2 3 7 4 5 2" xfId="18324"/>
    <cellStyle name="常规 2 3 7 4 5 2 2 2" xfId="18325"/>
    <cellStyle name="常规 44 2 4 2 2 3" xfId="18326"/>
    <cellStyle name="常规 2 3 7 4 5 2 2 2 2" xfId="18327"/>
    <cellStyle name="常规 5 8 8" xfId="18328"/>
    <cellStyle name="常规 2 3 7 4 5 2 2 3" xfId="18329"/>
    <cellStyle name="常规 2 3 7 4 5 2 4" xfId="18330"/>
    <cellStyle name="常规 3 4 2 2" xfId="18331"/>
    <cellStyle name="常规 52 4 2 2 3 3 2" xfId="18332"/>
    <cellStyle name="常规 2 3 7 4 5 3" xfId="18333"/>
    <cellStyle name="常规 2 3 7 4 5 3 2 2" xfId="18334"/>
    <cellStyle name="常规 2 3 7 4 5 3 3" xfId="18335"/>
    <cellStyle name="常规 2 3 7 4 5 4" xfId="18336"/>
    <cellStyle name="常规 2 3 7 4 5 4 2" xfId="18337"/>
    <cellStyle name="常规 51 4 2 3" xfId="18338"/>
    <cellStyle name="常规 2 3 7 4 5 5" xfId="18339"/>
    <cellStyle name="常规 27 5 3 2" xfId="18340"/>
    <cellStyle name="常规 32 5 3 2" xfId="18341"/>
    <cellStyle name="常规 2 4 2 2 7 2" xfId="18342"/>
    <cellStyle name="常规 36 4 4 3 3" xfId="18343"/>
    <cellStyle name="常规 41 4 4 3 3" xfId="18344"/>
    <cellStyle name="常规 2 3 7 4 5 6" xfId="18345"/>
    <cellStyle name="常规 2 3 7 4 6" xfId="18346"/>
    <cellStyle name="常规 2 3 7 4 6 2" xfId="18347"/>
    <cellStyle name="常规 2 3 7 4 6 2 2 2" xfId="18348"/>
    <cellStyle name="常规 43 2 2 2 3 4" xfId="18349"/>
    <cellStyle name="常规 2 3 7 4 6 3" xfId="18350"/>
    <cellStyle name="常规 2 3 7 4 6 4" xfId="18351"/>
    <cellStyle name="常规 2 3 7 4 6 5" xfId="18352"/>
    <cellStyle name="常规 2 3 7 4 7" xfId="18353"/>
    <cellStyle name="常规 69 2 2 2 5 3 2" xfId="18354"/>
    <cellStyle name="常规 74 2 2 2 5 3 2" xfId="18355"/>
    <cellStyle name="常规 2 3 7 4 7 2" xfId="18356"/>
    <cellStyle name="常规 2 3 7 4 8" xfId="18357"/>
    <cellStyle name="常规 2 3 7 5" xfId="18358"/>
    <cellStyle name="常规 77 5 2 3 5" xfId="18359"/>
    <cellStyle name="常规 2 3 7 5 2" xfId="18360"/>
    <cellStyle name="常规 2 3 7 5 2 2" xfId="18361"/>
    <cellStyle name="常规 2 4 6 8 3 2" xfId="18362"/>
    <cellStyle name="常规 2 3 7 5 2 2 2 2" xfId="18363"/>
    <cellStyle name="常规 2 3 7 5 2 3" xfId="18364"/>
    <cellStyle name="常规 2 3 7 5 2 5" xfId="18365"/>
    <cellStyle name="常规 2 3 7 5 3" xfId="18366"/>
    <cellStyle name="常规 2 3 7 6" xfId="18367"/>
    <cellStyle name="常规 2 3 7 6 2" xfId="18368"/>
    <cellStyle name="常规 2 3 7 6 2 2" xfId="18369"/>
    <cellStyle name="常规 2 3 7 6 2 3" xfId="18370"/>
    <cellStyle name="常规 2 3 7 6 2 4" xfId="18371"/>
    <cellStyle name="常规 5 9 2 2 2 2 2" xfId="18372"/>
    <cellStyle name="常规 2 3 7 6 2 5" xfId="18373"/>
    <cellStyle name="常规 2 3 7 6 3" xfId="18374"/>
    <cellStyle name="常规 2 3 7 7" xfId="18375"/>
    <cellStyle name="常规 2 3 7 7 2" xfId="18376"/>
    <cellStyle name="常规 2 4 9 2 3 2 3" xfId="18377"/>
    <cellStyle name="常规 2 3 7 7 2 2 2" xfId="18378"/>
    <cellStyle name="常规 2 4 9 2 3 2 3 2" xfId="18379"/>
    <cellStyle name="常规 2 3 7 7 2 2 2 2" xfId="18380"/>
    <cellStyle name="常规 2 4 9 2 3 2 4" xfId="18381"/>
    <cellStyle name="常规 2 3 7 7 2 2 3" xfId="18382"/>
    <cellStyle name="常规 69 4 2 2 5 2 2 2" xfId="18383"/>
    <cellStyle name="常规 74 4 2 2 5 2 2 2" xfId="18384"/>
    <cellStyle name="常规 2 3 9 4 2 2 3" xfId="18385"/>
    <cellStyle name="常规 2 3 7 7 2 4" xfId="18386"/>
    <cellStyle name="常规 21 2 2 3 2 2 2 2" xfId="18387"/>
    <cellStyle name="常规 2 4 9 5 2 2 2" xfId="18388"/>
    <cellStyle name="常规 2 3 7 7 2 5" xfId="18389"/>
    <cellStyle name="常规 2 3 7 7 3" xfId="18390"/>
    <cellStyle name="常规 2 4 9 2 4 2 3" xfId="18391"/>
    <cellStyle name="常规 2 3 7 7 3 2 2" xfId="18392"/>
    <cellStyle name="常规 2 3 9 4 2 3 2" xfId="18393"/>
    <cellStyle name="常规 2 3 7 7 3 3" xfId="18394"/>
    <cellStyle name="常规 2 3 7 7 4" xfId="18395"/>
    <cellStyle name="常规 2 3 7 7 5" xfId="18396"/>
    <cellStyle name="常规 2 3 7 8" xfId="18397"/>
    <cellStyle name="常规 2 3 9 2 3 2 5" xfId="18398"/>
    <cellStyle name="常规 2 3 7 8 2 2 2" xfId="18399"/>
    <cellStyle name="常规 2 3 7 8 2 2 2 2" xfId="18400"/>
    <cellStyle name="常规 51 6 4" xfId="18401"/>
    <cellStyle name="常规 2 3 7 8 2 3" xfId="18402"/>
    <cellStyle name="常规 2 4 9 5 3 2 2" xfId="18403"/>
    <cellStyle name="常规 2 3 7 8 2 5" xfId="18404"/>
    <cellStyle name="常规 2 3 7 9 2 2 2" xfId="18405"/>
    <cellStyle name="常规 2 3 7 9 2 3" xfId="18406"/>
    <cellStyle name="常规 2 3 7 9 3 2" xfId="18407"/>
    <cellStyle name="常规 9 2 8 4 5 3 2" xfId="18408"/>
    <cellStyle name="常规 2 3 8 2 4 2 2 2" xfId="18409"/>
    <cellStyle name="常规 2 3 7 9 4" xfId="18410"/>
    <cellStyle name="常规 2 3 8 2 4 2 2 3" xfId="18411"/>
    <cellStyle name="常规 2 3 7 9 5" xfId="18412"/>
    <cellStyle name="常规 3 2 3 2" xfId="18413"/>
    <cellStyle name="常规 2 5 2 2 6 4" xfId="18414"/>
    <cellStyle name="常规 2 3 8" xfId="18415"/>
    <cellStyle name="常规 77 5 2 4" xfId="18416"/>
    <cellStyle name="常规 2 3 8 10" xfId="18417"/>
    <cellStyle name="常规 2 3 8 10 2" xfId="18418"/>
    <cellStyle name="常规 2 3 8 2" xfId="18419"/>
    <cellStyle name="常规 77 5 2 4 2" xfId="18420"/>
    <cellStyle name="常规 2 3 8 2 2" xfId="18421"/>
    <cellStyle name="常规 77 5 2 4 2 2" xfId="18422"/>
    <cellStyle name="常规 2 5 2 3 2 5" xfId="18423"/>
    <cellStyle name="常规 2 3 8 2 2 2" xfId="18424"/>
    <cellStyle name="常规 40 2 2 2 4 5" xfId="18425"/>
    <cellStyle name="常规 77 5 2 4 2 2 2" xfId="18426"/>
    <cellStyle name="常规 2 3 8 2 2 2 2 2 2" xfId="18427"/>
    <cellStyle name="常规 2 5 2 6 4" xfId="18428"/>
    <cellStyle name="常规 51 3 2 2 2" xfId="18429"/>
    <cellStyle name="常规 2 3 8 2 2 2 2 2 2 2" xfId="18430"/>
    <cellStyle name="常规 2 3 8 2 2 2 2 3" xfId="18431"/>
    <cellStyle name="常规 2 3 9 2 3 2 2 3" xfId="18432"/>
    <cellStyle name="常规 49 8 3 2" xfId="18433"/>
    <cellStyle name="常规 51 3 5" xfId="18434"/>
    <cellStyle name="常规 2 3 8 2 2 2 2 5" xfId="18435"/>
    <cellStyle name="常规 2 3 8 2 2 3" xfId="18436"/>
    <cellStyle name="常规 40 2 2 2 4 6" xfId="18437"/>
    <cellStyle name="常规 52 5 2 6 2 2" xfId="18438"/>
    <cellStyle name="常规 77 5 2 4 2 2 3" xfId="18439"/>
    <cellStyle name="常规 2 3 8 2 2 3 2 2" xfId="18440"/>
    <cellStyle name="常规 5 8 3 2 6" xfId="18441"/>
    <cellStyle name="常规 2 3 8 2 2 3 2 3" xfId="18442"/>
    <cellStyle name="常规 5 8 3 2 7" xfId="18443"/>
    <cellStyle name="常规 2 3 8 2 2 3 2 4" xfId="18444"/>
    <cellStyle name="常规 2 3 8 2 2 3 2 5" xfId="18445"/>
    <cellStyle name="常规 2 4 2 3 2 4 4 2" xfId="18446"/>
    <cellStyle name="常规 2 4 2 2 2 6 5" xfId="18447"/>
    <cellStyle name="常规 47 4" xfId="18448"/>
    <cellStyle name="常规 52 4" xfId="18449"/>
    <cellStyle name="常规 2 3 8 2 2 3 3" xfId="18450"/>
    <cellStyle name="常规 2 4 8 3 2 3 2" xfId="18451"/>
    <cellStyle name="常规 47 5" xfId="18452"/>
    <cellStyle name="常规 52 5" xfId="18453"/>
    <cellStyle name="常规 2 3 8 2 2 3 4" xfId="18454"/>
    <cellStyle name="常规 2 3 8 2 6 2 2 2 2" xfId="18455"/>
    <cellStyle name="常规 2 3 8 2 2 4" xfId="18456"/>
    <cellStyle name="常规 2 3 8 2 2 4 2" xfId="18457"/>
    <cellStyle name="常规 2 3 8 2 2 4 2 2 2" xfId="18458"/>
    <cellStyle name="常规 2 3 8 2 2 4 2 2 2 2" xfId="18459"/>
    <cellStyle name="常规 49 4 2 2 3 2 3" xfId="18460"/>
    <cellStyle name="常规 2 3 8 2 2 4 2 2 3" xfId="18461"/>
    <cellStyle name="常规 2 4 7 3 5 3 2" xfId="18462"/>
    <cellStyle name="常规 48 3 3" xfId="18463"/>
    <cellStyle name="常规 2 3 8 2 2 4 2 3" xfId="18464"/>
    <cellStyle name="常规 2 4 7 3 5 3 2 2" xfId="18465"/>
    <cellStyle name="常规 40 4 5 2 2 3" xfId="18466"/>
    <cellStyle name="常规 48 3 3 2" xfId="18467"/>
    <cellStyle name="常规 2 3 8 2 2 4 2 3 2" xfId="18468"/>
    <cellStyle name="常规 2 4 7 3 5 3 3" xfId="18469"/>
    <cellStyle name="常规 48 3 4" xfId="18470"/>
    <cellStyle name="常规 2 3 8 2 2 4 2 4" xfId="18471"/>
    <cellStyle name="常规 5 3 3 2 2 2 2" xfId="18472"/>
    <cellStyle name="常规 2 3 8 2 2 4 2 5" xfId="18473"/>
    <cellStyle name="常规 5 3 3 2 2 2 3" xfId="18474"/>
    <cellStyle name="常规 2 3 8 2 2 4 3" xfId="18475"/>
    <cellStyle name="常规 2 3 8 2 2 4 3 2" xfId="18476"/>
    <cellStyle name="常规 44 4 2 4" xfId="18477"/>
    <cellStyle name="常规 2 3 8 2 2 4 3 2 2" xfId="18478"/>
    <cellStyle name="常规 44 4 2 4 2" xfId="18479"/>
    <cellStyle name="常规 2 4 7 3 5 4 2" xfId="18480"/>
    <cellStyle name="常规 48 4 3" xfId="18481"/>
    <cellStyle name="常规 2 3 8 2 2 4 3 3" xfId="18482"/>
    <cellStyle name="常规 44 4 2 5" xfId="18483"/>
    <cellStyle name="常规 2 4 8 3 2 4 2" xfId="18484"/>
    <cellStyle name="常规 48 5" xfId="18485"/>
    <cellStyle name="常规 2 3 8 2 2 4 4" xfId="18486"/>
    <cellStyle name="常规 49 2 2 4 2 2" xfId="18487"/>
    <cellStyle name="常规 2 4 8 3 2 4 2 2" xfId="18488"/>
    <cellStyle name="常规 36 4 2 3 2 3" xfId="18489"/>
    <cellStyle name="常规 41 4 2 3 2 3" xfId="18490"/>
    <cellStyle name="常规 48 5 2" xfId="18491"/>
    <cellStyle name="常规 44 4 3 4" xfId="18492"/>
    <cellStyle name="常规 2 3 8 2 2 4 4 2" xfId="18493"/>
    <cellStyle name="常规 49 2 2 4 2 2 2" xfId="18494"/>
    <cellStyle name="常规 2 5 7 3 2" xfId="18495"/>
    <cellStyle name="常规 2 3 8 2 2 4 6" xfId="18496"/>
    <cellStyle name="常规 49 2 2 4 2 4" xfId="18497"/>
    <cellStyle name="常规 2 4 8 3 2 4 4" xfId="18498"/>
    <cellStyle name="常规 48 7" xfId="18499"/>
    <cellStyle name="常规 2 3 8 2 2 5" xfId="18500"/>
    <cellStyle name="常规 2 3 8 2 2 5 2" xfId="18501"/>
    <cellStyle name="常规 2 4 9 2 5 4 2" xfId="18502"/>
    <cellStyle name="常规 2 3 8 2 2 5 2 2 2" xfId="18503"/>
    <cellStyle name="常规 2 3 8 2 2 5 2 2 2 2" xfId="18504"/>
    <cellStyle name="常规 2 3 8 2 2 5 2 2 3" xfId="18505"/>
    <cellStyle name="常规 2 4 9 2 5 5" xfId="18506"/>
    <cellStyle name="常规 2 3 8 2 2 5 2 3" xfId="18507"/>
    <cellStyle name="常规 2 4 7 3 6 3 2" xfId="18508"/>
    <cellStyle name="常规 49 3 3" xfId="18509"/>
    <cellStyle name="常规 54 3 3" xfId="18510"/>
    <cellStyle name="常规 2 4 7 3 6 3 2 2" xfId="18511"/>
    <cellStyle name="常规 36 3 5" xfId="18512"/>
    <cellStyle name="常规 41 3 5" xfId="18513"/>
    <cellStyle name="常规 49 3 3 2" xfId="18514"/>
    <cellStyle name="常规 2 3 8 2 2 5 2 3 2" xfId="18515"/>
    <cellStyle name="常规 2 4 9 2 5 6" xfId="18516"/>
    <cellStyle name="常规 2 3 8 2 2 5 2 4" xfId="18517"/>
    <cellStyle name="常规 5 3 3 2 3 2 2" xfId="18518"/>
    <cellStyle name="常规 2 4 7 3 6 3 3" xfId="18519"/>
    <cellStyle name="常规 49 3 4" xfId="18520"/>
    <cellStyle name="常规 9 2 3 4 8 2" xfId="18521"/>
    <cellStyle name="常规 2 3 8 2 2 5 2 5" xfId="18522"/>
    <cellStyle name="常规 5 3 3 2 3 2 3" xfId="18523"/>
    <cellStyle name="常规 2 3 8 2 2 5 3" xfId="18524"/>
    <cellStyle name="常规 2 4 9 2 6 4" xfId="18525"/>
    <cellStyle name="常规 2 3 8 2 2 5 3 2" xfId="18526"/>
    <cellStyle name="常规 44 5 2 4" xfId="18527"/>
    <cellStyle name="常规 2 3 8 2 2 5 3 2 2" xfId="18528"/>
    <cellStyle name="常规 44 5 2 4 2" xfId="18529"/>
    <cellStyle name="常规 2 4 9 2 6 5" xfId="18530"/>
    <cellStyle name="常规 2 3 8 2 2 5 3 3" xfId="18531"/>
    <cellStyle name="常规 44 5 2 5" xfId="18532"/>
    <cellStyle name="常规 2 4 7 3 6 4 2" xfId="18533"/>
    <cellStyle name="常规 9 3 6 2 2 2 2 2" xfId="18534"/>
    <cellStyle name="常规 49 4 3" xfId="18535"/>
    <cellStyle name="常规 2 4 8 3 2 5 2" xfId="18536"/>
    <cellStyle name="常规 49 5" xfId="18537"/>
    <cellStyle name="常规 54 5" xfId="18538"/>
    <cellStyle name="常规 2 3 8 2 2 5 4" xfId="18539"/>
    <cellStyle name="常规 49 2 2 4 3 2" xfId="18540"/>
    <cellStyle name="常规 2 4 8 3 2 5 2 2" xfId="18541"/>
    <cellStyle name="常规 36 4 2 4 2 3" xfId="18542"/>
    <cellStyle name="常规 41 4 2 4 2 3" xfId="18543"/>
    <cellStyle name="常规 49 5 2" xfId="18544"/>
    <cellStyle name="常规 54 5 2" xfId="18545"/>
    <cellStyle name="常规 44 5 3 4" xfId="18546"/>
    <cellStyle name="常规 2 3 8 2 2 5 4 2" xfId="18547"/>
    <cellStyle name="常规 49 2 2 4 3 2 2" xfId="18548"/>
    <cellStyle name="常规 2 4 8 3 2 5 3" xfId="18549"/>
    <cellStyle name="常规 49 6" xfId="18550"/>
    <cellStyle name="常规 54 6" xfId="18551"/>
    <cellStyle name="常规 2 3 8 2 2 5 5" xfId="18552"/>
    <cellStyle name="常规 49 2 2 4 3 3" xfId="18553"/>
    <cellStyle name="常规 9 2 6 8 2" xfId="18554"/>
    <cellStyle name="常规 2 5 7 4 2" xfId="18555"/>
    <cellStyle name="常规 2 3 8 2 2 5 6" xfId="18556"/>
    <cellStyle name="常规 2 4 8 3 2 5 4" xfId="18557"/>
    <cellStyle name="常规 49 7" xfId="18558"/>
    <cellStyle name="常规 2 3 8 2 2 6" xfId="18559"/>
    <cellStyle name="常规 2 3 8 2 2 6 2" xfId="18560"/>
    <cellStyle name="常规 2 3 8 2 2 6 2 2" xfId="18561"/>
    <cellStyle name="常规 2 4 7 3 7 3 2" xfId="18562"/>
    <cellStyle name="常规 5 6 3 2 4 2 2 2 2" xfId="18563"/>
    <cellStyle name="常规 2 3 8 2 2 6 2 3" xfId="18564"/>
    <cellStyle name="常规 2 3 8 2 2 6 3" xfId="18565"/>
    <cellStyle name="常规 2 3 8 2 2 6 3 2" xfId="18566"/>
    <cellStyle name="常规 9 3 6 4 2 2 2" xfId="18567"/>
    <cellStyle name="常规 44 6 2 4" xfId="18568"/>
    <cellStyle name="常规 2 4 8 3 2 6 2" xfId="18569"/>
    <cellStyle name="常规 2 3 8 2 2 6 4" xfId="18570"/>
    <cellStyle name="常规 49 2 2 4 4 2" xfId="18571"/>
    <cellStyle name="常规 2 4 8 3 2 6 3" xfId="18572"/>
    <cellStyle name="常规 2 3 8 2 2 6 5" xfId="18573"/>
    <cellStyle name="常规 9 3 6 4 2 4" xfId="18574"/>
    <cellStyle name="常规 9 2 6 9 2" xfId="18575"/>
    <cellStyle name="常规 2 3 8 2 2 7" xfId="18576"/>
    <cellStyle name="常规 2 3 8 2 2 8" xfId="18577"/>
    <cellStyle name="常规 45 2 3 4 3 2 2" xfId="18578"/>
    <cellStyle name="常规 51 4 2 3 4 2" xfId="18579"/>
    <cellStyle name="常规 2 4 6 7 2 3 2" xfId="18580"/>
    <cellStyle name="常规 2 4 4 3 2 5 4 2" xfId="18581"/>
    <cellStyle name="常规 2 3 8 2 3" xfId="18582"/>
    <cellStyle name="常规 77 5 2 4 2 3" xfId="18583"/>
    <cellStyle name="常规 2 3 8 2 3 2" xfId="18584"/>
    <cellStyle name="常规 40 2 2 2 5 5" xfId="18585"/>
    <cellStyle name="常规 2 3 8 2 3 3" xfId="18586"/>
    <cellStyle name="常规 2 3 8 2 3 4" xfId="18587"/>
    <cellStyle name="常规 9 4 2 3 2 2 3 2" xfId="18588"/>
    <cellStyle name="常规 2 3 8 2 4" xfId="18589"/>
    <cellStyle name="常规 2 3 8 2 4 2" xfId="18590"/>
    <cellStyle name="常规 9 2 8 4 5 4 2" xfId="18591"/>
    <cellStyle name="常规 2 3 8 2 4 2 3 2" xfId="18592"/>
    <cellStyle name="常规 51 2 2 4" xfId="18593"/>
    <cellStyle name="常规 2 4 8 3 4 2 2" xfId="18594"/>
    <cellStyle name="常规 2 3 8 2 4 2 4" xfId="18595"/>
    <cellStyle name="常规 2 3 8 2 4 4" xfId="18596"/>
    <cellStyle name="常规 2 7 3 2 4 6" xfId="18597"/>
    <cellStyle name="常规 2 3 8 2 5 2 2" xfId="18598"/>
    <cellStyle name="常规 3 2 9 2" xfId="18599"/>
    <cellStyle name="常规 2 4 7 9 4" xfId="18600"/>
    <cellStyle name="常规 2 3 8 2 5 2 2 2" xfId="18601"/>
    <cellStyle name="常规 2 3 8 2 5 2 2 3" xfId="18602"/>
    <cellStyle name="常规 2 4 7 9 5" xfId="18603"/>
    <cellStyle name="常规 4 2 3 2" xfId="18604"/>
    <cellStyle name="常规 2 4 8 3 5 2 3" xfId="18605"/>
    <cellStyle name="常规 2 3 8 2 5 2 5" xfId="18606"/>
    <cellStyle name="常规 2 3 8 2 5 3" xfId="18607"/>
    <cellStyle name="常规 2 7 3 2 5 6" xfId="18608"/>
    <cellStyle name="常规 2 3 8 2 5 3 2" xfId="18609"/>
    <cellStyle name="常规 2 3 8 2 5 3 2 2" xfId="18610"/>
    <cellStyle name="常规 2 4 8 9 4" xfId="18611"/>
    <cellStyle name="常规 48 3 3 2 2 2 3" xfId="18612"/>
    <cellStyle name="常规 2 3 8 2 5 4" xfId="18613"/>
    <cellStyle name="常规 2 3 8 2 5 4 2" xfId="18614"/>
    <cellStyle name="常规 2 4 6 2 6 3 2" xfId="18615"/>
    <cellStyle name="常规 36 5 2 3 2" xfId="18616"/>
    <cellStyle name="常规 41 5 2 3 2" xfId="18617"/>
    <cellStyle name="常规 5 2 3 4 3" xfId="18618"/>
    <cellStyle name="常规 2 3 8 2 5 5" xfId="18619"/>
    <cellStyle name="常规 2 4 6 2 6 3 3" xfId="18620"/>
    <cellStyle name="常规 28 3 3 2" xfId="18621"/>
    <cellStyle name="常规 33 3 3 2" xfId="18622"/>
    <cellStyle name="常规 36 5 2 3 3" xfId="18623"/>
    <cellStyle name="常规 41 5 2 3 3" xfId="18624"/>
    <cellStyle name="常规 5 2 3 4 4" xfId="18625"/>
    <cellStyle name="常规 2 3 8 2 5 6" xfId="18626"/>
    <cellStyle name="常规 2 3 8 2 6 2" xfId="18627"/>
    <cellStyle name="常规 2 3 8 2 6 2 2" xfId="18628"/>
    <cellStyle name="常规 2 3 8 2 6 2 2 2" xfId="18629"/>
    <cellStyle name="常规 2 3 8 2 6 2 2 3" xfId="18630"/>
    <cellStyle name="常规 5 2 3 2" xfId="18631"/>
    <cellStyle name="常规 2 4 8 3 6 2 3" xfId="18632"/>
    <cellStyle name="常规 9 3 3 4 7 2" xfId="18633"/>
    <cellStyle name="常规 43 6 2 2 3" xfId="18634"/>
    <cellStyle name="常规 2 3 8 2 6 2 5" xfId="18635"/>
    <cellStyle name="常规 2 3 8 2 6 3" xfId="18636"/>
    <cellStyle name="常规 2 3 8 2 6 3 2" xfId="18637"/>
    <cellStyle name="常规 2 3 8 2 6 3 2 2" xfId="18638"/>
    <cellStyle name="常规 48 3 3 3 2 2 3" xfId="18639"/>
    <cellStyle name="常规 2 3 8 2 6 4" xfId="18640"/>
    <cellStyle name="常规 2 3 8 2 6 4 2" xfId="18641"/>
    <cellStyle name="常规 2 4 6 2 6 4 2" xfId="18642"/>
    <cellStyle name="常规 36 5 2 4 2" xfId="18643"/>
    <cellStyle name="常规 41 5 2 4 2" xfId="18644"/>
    <cellStyle name="常规 5 2 3 5 3" xfId="18645"/>
    <cellStyle name="常规 2 3 8 2 6 5" xfId="18646"/>
    <cellStyle name="常规 2 3 8 2 6 6" xfId="18647"/>
    <cellStyle name="常规 2 3 8 2 7" xfId="18648"/>
    <cellStyle name="常规 2 3 8 2 7 2" xfId="18649"/>
    <cellStyle name="常规 2 3 8 2 7 2 2" xfId="18650"/>
    <cellStyle name="常规 2 3 8 2 7 2 2 2" xfId="18651"/>
    <cellStyle name="常规 2 3 8 2 7 3" xfId="18652"/>
    <cellStyle name="常规 2 3 8 2 7 3 2" xfId="18653"/>
    <cellStyle name="常规 2 3 8 2 7 4" xfId="18654"/>
    <cellStyle name="常规 2 3 8 2 7 5" xfId="18655"/>
    <cellStyle name="常规 2 3 8 2 8 2" xfId="18656"/>
    <cellStyle name="常规 2 3 8 2 9" xfId="18657"/>
    <cellStyle name="常规 48 5 5 2" xfId="18658"/>
    <cellStyle name="常规 2 3 8 3" xfId="18659"/>
    <cellStyle name="常规 77 5 2 4 3" xfId="18660"/>
    <cellStyle name="常规 2 3 8 3 2" xfId="18661"/>
    <cellStyle name="常规 77 5 2 4 3 2" xfId="18662"/>
    <cellStyle name="常规 2 5 2 4 2 5" xfId="18663"/>
    <cellStyle name="常规 2 3 8 3 2 2" xfId="18664"/>
    <cellStyle name="常规 2 3 8 3 2 2 2 2 2" xfId="18665"/>
    <cellStyle name="常规 45 3 2 4" xfId="18666"/>
    <cellStyle name="常规 9 6 2 3" xfId="18667"/>
    <cellStyle name="常规 2 3 8 3 2 2 2 2 2 2" xfId="18668"/>
    <cellStyle name="常规 45 3 2 4 2" xfId="18669"/>
    <cellStyle name="常规 2 3 8 3 2 2 2 5" xfId="18670"/>
    <cellStyle name="常规 2 5 8 2 2" xfId="18671"/>
    <cellStyle name="常规 9 2 7 6 3" xfId="18672"/>
    <cellStyle name="常规 2 3 8 3 2 3" xfId="18673"/>
    <cellStyle name="常规 52 5 2 7 2 2" xfId="18674"/>
    <cellStyle name="常规 2 3 8 3 2 3 2 2" xfId="18675"/>
    <cellStyle name="常规 2 3 8 3 2 3 2 2 2" xfId="18676"/>
    <cellStyle name="常规 51 3 2 4" xfId="18677"/>
    <cellStyle name="常规 2 3 8 3 2 3 2 2 2 2" xfId="18678"/>
    <cellStyle name="常规 51 3 2 4 2" xfId="18679"/>
    <cellStyle name="常规 2 3 8 3 2 3 2 2 3" xfId="18680"/>
    <cellStyle name="常规 3 3 4 2" xfId="18681"/>
    <cellStyle name="常规 51 3 2 5" xfId="18682"/>
    <cellStyle name="常规 2 3 8 3 2 3 2 4" xfId="18683"/>
    <cellStyle name="常规 9 2 8 6 3" xfId="18684"/>
    <cellStyle name="常规 2 5 9 2 2" xfId="18685"/>
    <cellStyle name="常规 2 3 8 3 2 3 2 5" xfId="18686"/>
    <cellStyle name="常规 2 3 8 3 2 3 4" xfId="18687"/>
    <cellStyle name="常规 2 3 8 3 2 4" xfId="18688"/>
    <cellStyle name="常规 2 4 8 3 5 3 2" xfId="18689"/>
    <cellStyle name="常规 48 2 2 4 2 2 3" xfId="18690"/>
    <cellStyle name="常规 2 3 8 3 2 4 2 3" xfId="18691"/>
    <cellStyle name="常规 2 4 8 3 5 3 3" xfId="18692"/>
    <cellStyle name="常规 2 3 8 3 2 4 2 4" xfId="18693"/>
    <cellStyle name="常规 48 3 2 5 2 2 2" xfId="18694"/>
    <cellStyle name="常规 5 3 4 2 2 2 2" xfId="18695"/>
    <cellStyle name="常规 2 3 8 3 2 4 2 5" xfId="18696"/>
    <cellStyle name="常规 2 3 8 3 2 4 3 2" xfId="18697"/>
    <cellStyle name="常规 2 3 8 3 2 4 3 2 2" xfId="18698"/>
    <cellStyle name="常规 5 12 2 3" xfId="18699"/>
    <cellStyle name="常规 52 4 2 4" xfId="18700"/>
    <cellStyle name="常规 2 4 8 3 5 4 2" xfId="18701"/>
    <cellStyle name="常规 5 2 3 4 2 4" xfId="18702"/>
    <cellStyle name="常规 2 3 8 3 2 4 3 3" xfId="18703"/>
    <cellStyle name="常规 2 3 8 3 2 4 4 2" xfId="18704"/>
    <cellStyle name="常规 49 2 3 4 2 2 2" xfId="18705"/>
    <cellStyle name="常规 2 3 8 3 2 4 5" xfId="18706"/>
    <cellStyle name="常规 49 2 3 4 2 3" xfId="18707"/>
    <cellStyle name="常规 2 6 7 3 2" xfId="18708"/>
    <cellStyle name="常规 2 3 8 3 2 4 6" xfId="18709"/>
    <cellStyle name="常规 49 2 3 4 2 4" xfId="18710"/>
    <cellStyle name="常规 2 3 8 3 2 5" xfId="18711"/>
    <cellStyle name="常规 2 3 8 3 2 5 2 2 2" xfId="18712"/>
    <cellStyle name="常规 48 3 2 4" xfId="18713"/>
    <cellStyle name="常规 2 3 9 3 2 4" xfId="18714"/>
    <cellStyle name="常规 2 3 8 3 2 5 2 2 2 2" xfId="18715"/>
    <cellStyle name="常规 48 3 2 4 2" xfId="18716"/>
    <cellStyle name="常规 2 3 8 3 2 5 2 2 3" xfId="18717"/>
    <cellStyle name="常规 48 3 2 5" xfId="18718"/>
    <cellStyle name="常规 5 3 4 2" xfId="18719"/>
    <cellStyle name="常规 2 4 8 3 6 3 2" xfId="18720"/>
    <cellStyle name="常规 2 3 8 3 2 5 2 3" xfId="18721"/>
    <cellStyle name="常规 2 4 8 3 6 3 2 2" xfId="18722"/>
    <cellStyle name="常规 2 3 8 3 2 5 2 3 2" xfId="18723"/>
    <cellStyle name="常规 48 3 3 4" xfId="18724"/>
    <cellStyle name="常规 2 4 8 3 6 3 3" xfId="18725"/>
    <cellStyle name="常规 2 3 8 3 2 5 2 4" xfId="18726"/>
    <cellStyle name="常规 2 3 8 3 2 5 2 5" xfId="18727"/>
    <cellStyle name="常规 2 3 8 3 2 5 3 2" xfId="18728"/>
    <cellStyle name="常规 2 3 8 3 2 5 3 2 2" xfId="18729"/>
    <cellStyle name="常规 48 4 2 4" xfId="18730"/>
    <cellStyle name="常规 2 4 8 3 6 4 2" xfId="18731"/>
    <cellStyle name="常规 2 3 8 3 2 5 3 3" xfId="18732"/>
    <cellStyle name="常规 2 3 8 3 2 5 4 2" xfId="18733"/>
    <cellStyle name="常规 49 2 3 4 3 2 2" xfId="18734"/>
    <cellStyle name="常规 2 3 8 3 2 5 5" xfId="18735"/>
    <cellStyle name="常规 49 2 3 4 3 3" xfId="18736"/>
    <cellStyle name="常规 2 6 7 4 2" xfId="18737"/>
    <cellStyle name="常规 2 3 8 3 2 5 6" xfId="18738"/>
    <cellStyle name="常规 2 3 8 3 2 6" xfId="18739"/>
    <cellStyle name="常规 2 3 8 3 2 6 2 2" xfId="18740"/>
    <cellStyle name="常规 2 3 8 3 2 6 2 2 2" xfId="18741"/>
    <cellStyle name="常规 49 3 2 4" xfId="18742"/>
    <cellStyle name="常规 2 4 8 3 7 3 2" xfId="18743"/>
    <cellStyle name="常规 5 6 3 2 5 2 2 2 2" xfId="18744"/>
    <cellStyle name="常规 2 3 8 3 2 6 2 3" xfId="18745"/>
    <cellStyle name="常规 2 3 8 3 2 6 3 2" xfId="18746"/>
    <cellStyle name="常规 2 5 3 2 4 2 2" xfId="18747"/>
    <cellStyle name="常规 2 3 8 3 2 6 4" xfId="18748"/>
    <cellStyle name="常规 49 2 3 4 4 2" xfId="18749"/>
    <cellStyle name="常规 2 5 3 2 4 2 3" xfId="18750"/>
    <cellStyle name="常规 2 3 8 3 2 6 5" xfId="18751"/>
    <cellStyle name="常规 49 2 3 4 4 3" xfId="18752"/>
    <cellStyle name="常规 2 3 8 3 2 7" xfId="18753"/>
    <cellStyle name="常规 28 3 2 4 2 2 2" xfId="18754"/>
    <cellStyle name="常规 33 3 2 4 2 2 2" xfId="18755"/>
    <cellStyle name="常规 2 3 8 3 2 7 2" xfId="18756"/>
    <cellStyle name="常规 28 3 2 4 2 2 2 2" xfId="18757"/>
    <cellStyle name="常规 33 3 2 4 2 2 2 2" xfId="18758"/>
    <cellStyle name="常规 2 3 8 3 2 8" xfId="18759"/>
    <cellStyle name="常规 51 4 2 4 4 2" xfId="18760"/>
    <cellStyle name="常规 2 3 8 3 2 9" xfId="18761"/>
    <cellStyle name="常规 2 3 8 3 3" xfId="18762"/>
    <cellStyle name="常规 77 5 2 4 3 3" xfId="18763"/>
    <cellStyle name="常规 2 3 8 3 3 2" xfId="18764"/>
    <cellStyle name="常规 2 3 8 3 3 2 2 2 2" xfId="18765"/>
    <cellStyle name="常规 2 3 8 3 3 3" xfId="18766"/>
    <cellStyle name="常规 2 3 8 3 3 4" xfId="18767"/>
    <cellStyle name="常规 9 4 2 3 2 2 4 2" xfId="18768"/>
    <cellStyle name="常规 2 3 8 3 4" xfId="18769"/>
    <cellStyle name="常规 8 2 4 2 2 2" xfId="18770"/>
    <cellStyle name="常规 2 3 8 3 4 2" xfId="18771"/>
    <cellStyle name="常规 8 2 4 2 2 2 2" xfId="18772"/>
    <cellStyle name="常规 2 3 8 3 4 2 2 2" xfId="18773"/>
    <cellStyle name="常规 2 3 8 3 4 2 2 2 2" xfId="18774"/>
    <cellStyle name="常规 2 4 8 4 4 2 3" xfId="18775"/>
    <cellStyle name="常规 2 3 8 3 4 2 5" xfId="18776"/>
    <cellStyle name="常规 2 3 8 3 4 3" xfId="18777"/>
    <cellStyle name="常规 8 2 4 2 2 2 3" xfId="18778"/>
    <cellStyle name="常规 2 3 8 3 4 4" xfId="18779"/>
    <cellStyle name="常规 2 3 8 3 5" xfId="18780"/>
    <cellStyle name="常规 2 3 8 3 5 2" xfId="18781"/>
    <cellStyle name="常规 4 2 9" xfId="18782"/>
    <cellStyle name="常规 2 3 8 3 5 2 2 2" xfId="18783"/>
    <cellStyle name="常规 2 3 8 3 5 2 2 3" xfId="18784"/>
    <cellStyle name="常规 2 3 8 3 5 2 3 2" xfId="18785"/>
    <cellStyle name="常规 2 4 8 4 5 2 2" xfId="18786"/>
    <cellStyle name="常规 2 3 8 3 5 2 4" xfId="18787"/>
    <cellStyle name="常规 2 4 8 4 5 2 3" xfId="18788"/>
    <cellStyle name="常规 2 3 8 3 5 2 5" xfId="18789"/>
    <cellStyle name="常规 2 3 8 3 5 4" xfId="18790"/>
    <cellStyle name="常规 2 4 6 2 7 3 2" xfId="18791"/>
    <cellStyle name="常规 36 5 3 3 2" xfId="18792"/>
    <cellStyle name="常规 41 5 3 3 2" xfId="18793"/>
    <cellStyle name="常规 5 2 4 4 3" xfId="18794"/>
    <cellStyle name="常规 2 3 8 3 5 5" xfId="18795"/>
    <cellStyle name="常规 2 3 8 3 6" xfId="18796"/>
    <cellStyle name="常规 2 3 8 3 6 2" xfId="18797"/>
    <cellStyle name="常规 4 3 9" xfId="18798"/>
    <cellStyle name="常规 2 4 17 2" xfId="18799"/>
    <cellStyle name="常规 2 3 8 3 6 2 2 2" xfId="18800"/>
    <cellStyle name="常规 2 3 8 3 6 2 2 3" xfId="18801"/>
    <cellStyle name="常规 2 3 8 3 6 2 3 2" xfId="18802"/>
    <cellStyle name="常规 2 4 8 4 6 2 2" xfId="18803"/>
    <cellStyle name="常规 2 4 19" xfId="18804"/>
    <cellStyle name="常规 43 7 2 2 2" xfId="18805"/>
    <cellStyle name="常规 9 7 3 2 2 3 2" xfId="18806"/>
    <cellStyle name="常规 2 3 8 3 6 2 4" xfId="18807"/>
    <cellStyle name="常规 9 2 6 2 3 2 2 2" xfId="18808"/>
    <cellStyle name="常规 2 4 8 4 6 2 3" xfId="18809"/>
    <cellStyle name="常规 9 3 4 4 7 2" xfId="18810"/>
    <cellStyle name="常规 43 7 2 2 3" xfId="18811"/>
    <cellStyle name="常规 2 3 8 3 6 2 5" xfId="18812"/>
    <cellStyle name="常规 2 3 8 3 6 3" xfId="18813"/>
    <cellStyle name="常规 2 3 8 3 6 4" xfId="18814"/>
    <cellStyle name="常规 2 3 8 3 6 5" xfId="18815"/>
    <cellStyle name="常规 2 3 8 3 7" xfId="18816"/>
    <cellStyle name="常规 69 2 2 2 6 2 2" xfId="18817"/>
    <cellStyle name="常规 74 2 2 2 6 2 2" xfId="18818"/>
    <cellStyle name="常规 2 3 8 3 7 2" xfId="18819"/>
    <cellStyle name="常规 2 3 8 3 7 2 2" xfId="18820"/>
    <cellStyle name="常规 2 3 8 3 7 2 2 2" xfId="18821"/>
    <cellStyle name="常规 69 2 2 2 8" xfId="18822"/>
    <cellStyle name="常规 74 2 2 2 8" xfId="18823"/>
    <cellStyle name="常规 2 3 8 3 7 2 3" xfId="18824"/>
    <cellStyle name="常规 4 2 3 2 4 3 2" xfId="18825"/>
    <cellStyle name="常规 2 3 8 3 7 3" xfId="18826"/>
    <cellStyle name="常规 2 3 8 3 7 4" xfId="18827"/>
    <cellStyle name="常规 9 2 2 4 4 2 2 2" xfId="18828"/>
    <cellStyle name="常规 2 3 8 3 7 5" xfId="18829"/>
    <cellStyle name="常规 2 3 8 3 8" xfId="18830"/>
    <cellStyle name="常规 2 3 8 3 8 2" xfId="18831"/>
    <cellStyle name="常规 2 3 8 3 9" xfId="18832"/>
    <cellStyle name="常规 2 3 8 4" xfId="18833"/>
    <cellStyle name="常规 77 5 2 4 4" xfId="18834"/>
    <cellStyle name="常规 2 3 8 4 2" xfId="18835"/>
    <cellStyle name="常规 77 5 2 4 4 2" xfId="18836"/>
    <cellStyle name="常规 2 5 2 5 2 5" xfId="18837"/>
    <cellStyle name="常规 2 3 8 4 2 2" xfId="18838"/>
    <cellStyle name="常规 2 3 8 4 2 2 2 2 2" xfId="18839"/>
    <cellStyle name="常规 52 4 4" xfId="18840"/>
    <cellStyle name="常规 2 3 8 4 2 3" xfId="18841"/>
    <cellStyle name="常规 2 4 8 3 6 2 2 2 2" xfId="18842"/>
    <cellStyle name="常规 2 3 8 4 2 4" xfId="18843"/>
    <cellStyle name="常规 43 6 2 2 2 2 2" xfId="18844"/>
    <cellStyle name="常规 2 3 8 4 3" xfId="18845"/>
    <cellStyle name="常规 77 5 2 4 4 3" xfId="18846"/>
    <cellStyle name="常规 2 3 8 4 3 2" xfId="18847"/>
    <cellStyle name="常规 2 3 8 4 3 2 3 2" xfId="18848"/>
    <cellStyle name="常规 2 3 8 4 3 3" xfId="18849"/>
    <cellStyle name="常规 2 3 8 4 3 4" xfId="18850"/>
    <cellStyle name="常规 2 3 8 4 4" xfId="18851"/>
    <cellStyle name="常规 8 2 4 2 3 2" xfId="18852"/>
    <cellStyle name="常规 2 3 8 4 4 2" xfId="18853"/>
    <cellStyle name="常规 2 3 8 4 4 2 2 2" xfId="18854"/>
    <cellStyle name="常规 2 3 8 4 4 2 2 2 2" xfId="18855"/>
    <cellStyle name="常规 2 3 8 4 4 2 2 3" xfId="18856"/>
    <cellStyle name="常规 2 3 8 4 4 3 2 2" xfId="18857"/>
    <cellStyle name="常规 2 3 8 4 4 4" xfId="18858"/>
    <cellStyle name="常规 2 3 8 4 4 5" xfId="18859"/>
    <cellStyle name="常规 2 3 8 4 5" xfId="18860"/>
    <cellStyle name="常规 2 3 8 4 5 2" xfId="18861"/>
    <cellStyle name="常规 5 2 9" xfId="18862"/>
    <cellStyle name="常规 2 3 8 4 5 2 2 2" xfId="18863"/>
    <cellStyle name="常规 2 3 8 4 5 2 2 3" xfId="18864"/>
    <cellStyle name="常规 2 3 8 4 5 2 3 2" xfId="18865"/>
    <cellStyle name="常规 2 3 8 4 5 2 4" xfId="18866"/>
    <cellStyle name="常规 2 3 8 4 5 3 2 2" xfId="18867"/>
    <cellStyle name="常规 2 3 8 4 5 3 3" xfId="18868"/>
    <cellStyle name="常规 2 3 8 4 5 4" xfId="18869"/>
    <cellStyle name="常规 2 3 8 4 5 4 2" xfId="18870"/>
    <cellStyle name="常规 2 3 8 4 5 5" xfId="18871"/>
    <cellStyle name="常规 2 3 8 4 6" xfId="18872"/>
    <cellStyle name="常规 2 3 8 4 6 2" xfId="18873"/>
    <cellStyle name="常规 5 3 9" xfId="18874"/>
    <cellStyle name="常规 2 3 8 4 6 2 2 2" xfId="18875"/>
    <cellStyle name="常规 2 3 8 4 6 3" xfId="18876"/>
    <cellStyle name="常规 2 3 8 4 6 4" xfId="18877"/>
    <cellStyle name="常规 9 3 5 3 3 2 2" xfId="18878"/>
    <cellStyle name="常规 45 6 4 2 2 2 2" xfId="18879"/>
    <cellStyle name="常规 2 3 8 4 6 5" xfId="18880"/>
    <cellStyle name="常规 2 3 8 4 7" xfId="18881"/>
    <cellStyle name="常规 44 3 5 2 2 2 2" xfId="18882"/>
    <cellStyle name="常规 2 3 8 4 7 2" xfId="18883"/>
    <cellStyle name="常规 5 4 9" xfId="18884"/>
    <cellStyle name="常规 2 7 3 5 2 2 2 2" xfId="18885"/>
    <cellStyle name="常规 2 3 8 4 8" xfId="18886"/>
    <cellStyle name="常规 2 3 8 4 9" xfId="18887"/>
    <cellStyle name="常规 2 3 8 5" xfId="18888"/>
    <cellStyle name="常规 77 5 2 4 5" xfId="18889"/>
    <cellStyle name="常规 2 3 8 5 2" xfId="18890"/>
    <cellStyle name="常规 2 5 2 6 2 5" xfId="18891"/>
    <cellStyle name="常规 2 3 8 5 2 2" xfId="18892"/>
    <cellStyle name="常规 2 3 8 5 2 3" xfId="18893"/>
    <cellStyle name="常规 2 4 2 4 5 2 3 2" xfId="18894"/>
    <cellStyle name="常规 2 3 8 5 2 4" xfId="18895"/>
    <cellStyle name="常规 2 3 8 5 2 5" xfId="18896"/>
    <cellStyle name="常规 2 3 8 5 3" xfId="18897"/>
    <cellStyle name="常规 2 3 8 6" xfId="18898"/>
    <cellStyle name="常规 2 3 8 6 2" xfId="18899"/>
    <cellStyle name="常规 2 3 8 6 2 2" xfId="18900"/>
    <cellStyle name="常规 2 3 8 6 2 2 2 2" xfId="18901"/>
    <cellStyle name="常规 2 3 8 6 2 3" xfId="18902"/>
    <cellStyle name="常规 2 3 8 6 2 3 2" xfId="18903"/>
    <cellStyle name="常规 2 3 8 6 2 4" xfId="18904"/>
    <cellStyle name="常规 5 9 2 3 2 2 2" xfId="18905"/>
    <cellStyle name="常规 2 3 8 6 2 5" xfId="18906"/>
    <cellStyle name="常规 2 3 8 6 3" xfId="18907"/>
    <cellStyle name="常规 2 3 8 7" xfId="18908"/>
    <cellStyle name="常规 2 3 8 7 2" xfId="18909"/>
    <cellStyle name="常规 2 3 8 7 2 2 2" xfId="18910"/>
    <cellStyle name="常规 2 3 8 7 2 2 2 2" xfId="18911"/>
    <cellStyle name="常规 2 3 9 5 2 2 2" xfId="18912"/>
    <cellStyle name="常规 2 3 8 7 2 3" xfId="18913"/>
    <cellStyle name="常规 2 3 9 5 2 2 2 2" xfId="18914"/>
    <cellStyle name="常规 2 3 8 7 2 3 2" xfId="18915"/>
    <cellStyle name="常规 2 3 9 5 2 2 3" xfId="18916"/>
    <cellStyle name="常规 2 3 8 7 2 4" xfId="18917"/>
    <cellStyle name="常规 69 9 2" xfId="18918"/>
    <cellStyle name="常规 74 9 2" xfId="18919"/>
    <cellStyle name="常规 2 4 9 6 2 2 2" xfId="18920"/>
    <cellStyle name="常规 2 3 8 7 2 5" xfId="18921"/>
    <cellStyle name="常规 2 3 8 7 3 2 2" xfId="18922"/>
    <cellStyle name="常规 2 3 9 5 2 3 2" xfId="18923"/>
    <cellStyle name="常规 2 3 8 7 3 3" xfId="18924"/>
    <cellStyle name="常规 2 3 8 7 4 2" xfId="18925"/>
    <cellStyle name="常规 2 3 8 7 5" xfId="18926"/>
    <cellStyle name="常规 52 4 2 2 2 2 2" xfId="18927"/>
    <cellStyle name="常规 2 3 8 8" xfId="18928"/>
    <cellStyle name="常规 2 3 8 8 2 2 2" xfId="18929"/>
    <cellStyle name="常规 2 3 8 8 2 2 2 2" xfId="18930"/>
    <cellStyle name="常规 2 3 8 8 2 2 3" xfId="18931"/>
    <cellStyle name="常规 2 3 9 5 3 2 2" xfId="18932"/>
    <cellStyle name="常规 2 3 8 8 2 3" xfId="18933"/>
    <cellStyle name="常规 2 3 8 8 2 3 2" xfId="18934"/>
    <cellStyle name="常规 2 4 9 6 3 2 2" xfId="18935"/>
    <cellStyle name="常规 2 3 8 8 2 5" xfId="18936"/>
    <cellStyle name="常规 45 2 2 2 2 3" xfId="18937"/>
    <cellStyle name="常规 2 3 8 9" xfId="18938"/>
    <cellStyle name="常规 25 3 2 4 4 2" xfId="18939"/>
    <cellStyle name="常规 30 3 2 4 4 2" xfId="18940"/>
    <cellStyle name="常规 36 2 2 2 5 4 2" xfId="18941"/>
    <cellStyle name="常规 41 2 2 2 5 4 2" xfId="18942"/>
    <cellStyle name="常规 2 3 8 9 2 2" xfId="18943"/>
    <cellStyle name="常规 2 3 8 9 2 2 2" xfId="18944"/>
    <cellStyle name="常规 2 3 8 9 2 3" xfId="18945"/>
    <cellStyle name="常规 2 3 8 9 5" xfId="18946"/>
    <cellStyle name="常规 3 3 3 2" xfId="18947"/>
    <cellStyle name="常规 52 4 2 2 2 4 2" xfId="18948"/>
    <cellStyle name="常规 2 3 9 2" xfId="18949"/>
    <cellStyle name="常规 77 5 2 5 2" xfId="18950"/>
    <cellStyle name="常规 2 3 9 2 2" xfId="18951"/>
    <cellStyle name="常规 77 5 2 5 2 2" xfId="18952"/>
    <cellStyle name="常规 2 5 3 3 2 5" xfId="18953"/>
    <cellStyle name="常规 2 3 9 2 2 2" xfId="18954"/>
    <cellStyle name="常规 77 5 2 5 2 2 2" xfId="18955"/>
    <cellStyle name="常规 2 6 4 6" xfId="18956"/>
    <cellStyle name="常规 2 3 9 2 2 2 2 2 2" xfId="18957"/>
    <cellStyle name="常规 2 3 9 2 2 2 2 3" xfId="18958"/>
    <cellStyle name="常规 48 8 3 2" xfId="18959"/>
    <cellStyle name="常规 2 3 9 2 2 2 3 2" xfId="18960"/>
    <cellStyle name="常规 2 3 9 2 3" xfId="18961"/>
    <cellStyle name="常规 77 5 2 5 2 3" xfId="18962"/>
    <cellStyle name="常规 2 3 9 2 3 2" xfId="18963"/>
    <cellStyle name="常规 2 3 9 2 3 3" xfId="18964"/>
    <cellStyle name="常规 2 3 9 2 3 4" xfId="18965"/>
    <cellStyle name="常规 48 4 3 4 2 2 2 2" xfId="18966"/>
    <cellStyle name="常规 9 4 2 3 2 3 3 2" xfId="18967"/>
    <cellStyle name="常规 2 3 9 2 4" xfId="18968"/>
    <cellStyle name="常规 2 3 9 2 4 2" xfId="18969"/>
    <cellStyle name="常规 2 3 9 2 4 2 4" xfId="18970"/>
    <cellStyle name="常规 2 3 9 2 5" xfId="18971"/>
    <cellStyle name="常规 2 3 9 2 5 3 2 2" xfId="18972"/>
    <cellStyle name="常规 48 4 3 2 2 2 3" xfId="18973"/>
    <cellStyle name="常规 2 4 6 3 6 3 2" xfId="18974"/>
    <cellStyle name="常规 5 3 3 4 3" xfId="18975"/>
    <cellStyle name="常规 2 3 9 2 5 5" xfId="18976"/>
    <cellStyle name="常规 2 4 6 3 6 3 3" xfId="18977"/>
    <cellStyle name="常规 29 3 3 2" xfId="18978"/>
    <cellStyle name="常规 34 3 3 2" xfId="18979"/>
    <cellStyle name="常规 5 3 3 4 4" xfId="18980"/>
    <cellStyle name="常规 2 3 9 2 5 6" xfId="18981"/>
    <cellStyle name="常规 5 3 2 2 3 2 2" xfId="18982"/>
    <cellStyle name="常规 2 3 9 2 6" xfId="18983"/>
    <cellStyle name="常规 2 3 9 2 6 2 2" xfId="18984"/>
    <cellStyle name="常规 2 3 9 2 6 2 2 2" xfId="18985"/>
    <cellStyle name="常规 7 5" xfId="18986"/>
    <cellStyle name="常规 2 3 9 2 6 4" xfId="18987"/>
    <cellStyle name="常规 2 4 6 3 6 4 2" xfId="18988"/>
    <cellStyle name="常规 5 3 3 5 3" xfId="18989"/>
    <cellStyle name="常规 2 3 9 2 6 5" xfId="18990"/>
    <cellStyle name="常规 4 2 10" xfId="18991"/>
    <cellStyle name="常规 2 3 9 2 7" xfId="18992"/>
    <cellStyle name="常规 2 3 9 2 8" xfId="18993"/>
    <cellStyle name="常规 2 3 9 3" xfId="18994"/>
    <cellStyle name="常规 77 5 2 5 3" xfId="18995"/>
    <cellStyle name="常规 2 3 9 3 2" xfId="18996"/>
    <cellStyle name="常规 77 5 2 5 3 2" xfId="18997"/>
    <cellStyle name="常规 2 5 3 4 2 5" xfId="18998"/>
    <cellStyle name="常规 2 3 9 3 2 2" xfId="18999"/>
    <cellStyle name="常规 2 3 9 3 2 3" xfId="19000"/>
    <cellStyle name="常规 2 3 9 3 2 5" xfId="19001"/>
    <cellStyle name="常规 2 3 9 3 3" xfId="19002"/>
    <cellStyle name="常规 77 5 2 5 3 3" xfId="19003"/>
    <cellStyle name="常规 9 4 2 3 2 3 4 2" xfId="19004"/>
    <cellStyle name="常规 2 3 9 3 4" xfId="19005"/>
    <cellStyle name="常规 8 2 4 3 2 2" xfId="19006"/>
    <cellStyle name="常规 2 4 8 2 6 2 2" xfId="19007"/>
    <cellStyle name="常规 43 5 2 2 2" xfId="19008"/>
    <cellStyle name="常规 2 3 9 4" xfId="19009"/>
    <cellStyle name="常规 77 5 2 5 4" xfId="19010"/>
    <cellStyle name="常规 2 4 8 2 6 2 2 2" xfId="19011"/>
    <cellStyle name="常规 43 5 2 2 2 2" xfId="19012"/>
    <cellStyle name="常规 2 3 9 4 2" xfId="19013"/>
    <cellStyle name="常规 77 5 2 5 4 2" xfId="19014"/>
    <cellStyle name="常规 2 5 3 5 2 5" xfId="19015"/>
    <cellStyle name="常规 2 3 9 4 2 2" xfId="19016"/>
    <cellStyle name="常规 2 4 8 2 6 2 2 2 2" xfId="19017"/>
    <cellStyle name="常规 43 5 2 2 2 2 2" xfId="19018"/>
    <cellStyle name="常规 2 3 9 4 2 3" xfId="19019"/>
    <cellStyle name="常规 49 4 2 2 4 4 2" xfId="19020"/>
    <cellStyle name="常规 2 3 9 4 2 4" xfId="19021"/>
    <cellStyle name="常规 2 3 9 4 2 5" xfId="19022"/>
    <cellStyle name="常规 2 4 8 2 6 2 2 3" xfId="19023"/>
    <cellStyle name="常规 43 5 2 2 2 3" xfId="19024"/>
    <cellStyle name="常规 2 3 9 4 3" xfId="19025"/>
    <cellStyle name="常规 77 5 2 5 4 3" xfId="19026"/>
    <cellStyle name="常规 2 4 8 2 6 2 2 4" xfId="19027"/>
    <cellStyle name="常规 43 5 2 2 2 4" xfId="19028"/>
    <cellStyle name="常规 2 3 9 4 4" xfId="19029"/>
    <cellStyle name="常规 44 5 3 2 2 2" xfId="19030"/>
    <cellStyle name="常规 8 2 4 3 3 2" xfId="19031"/>
    <cellStyle name="常规 2 4 8 2 6 2 3" xfId="19032"/>
    <cellStyle name="常规 9 3 2 4 7 2" xfId="19033"/>
    <cellStyle name="常规 43 5 2 2 3" xfId="19034"/>
    <cellStyle name="常规 2 3 9 5" xfId="19035"/>
    <cellStyle name="常规 77 5 2 5 5" xfId="19036"/>
    <cellStyle name="常规 2 4 8 2 6 2 3 2" xfId="19037"/>
    <cellStyle name="常规 2 3 9 5 2" xfId="19038"/>
    <cellStyle name="常规 2 5 3 6 2 5" xfId="19039"/>
    <cellStyle name="常规 2 3 9 5 2 2" xfId="19040"/>
    <cellStyle name="常规 2 3 9 5 2 3" xfId="19041"/>
    <cellStyle name="常规 49 4 2 2 5 4 2" xfId="19042"/>
    <cellStyle name="常规 2 3 9 5 2 4" xfId="19043"/>
    <cellStyle name="常规 2 3 9 5 2 5" xfId="19044"/>
    <cellStyle name="常规 2 3 9 5 3" xfId="19045"/>
    <cellStyle name="常规 2 3 9 5 3 3" xfId="19046"/>
    <cellStyle name="常规 2 4 8 2 6 2 4" xfId="19047"/>
    <cellStyle name="常规 5 8 2 3 2" xfId="19048"/>
    <cellStyle name="常规 43 5 2 2 4" xfId="19049"/>
    <cellStyle name="常规 9 2 7 2 2 2 2 2" xfId="19050"/>
    <cellStyle name="常规 2 3 9 6" xfId="19051"/>
    <cellStyle name="常规 2 3 9 6 2" xfId="19052"/>
    <cellStyle name="常规 2 3 9 6 2 2" xfId="19053"/>
    <cellStyle name="常规 2 3 9 6 2 3" xfId="19054"/>
    <cellStyle name="常规 2 3 9 6 2 3 2" xfId="19055"/>
    <cellStyle name="常规 2 3 9 6 2 4" xfId="19056"/>
    <cellStyle name="常规 2 3 9 6 2 5" xfId="19057"/>
    <cellStyle name="常规 2 3 9 6 3" xfId="19058"/>
    <cellStyle name="常规 2 3 9 6 3 2" xfId="19059"/>
    <cellStyle name="常规 2 3 9 6 3 2 2" xfId="19060"/>
    <cellStyle name="常规 44 2 2 2 2 3" xfId="19061"/>
    <cellStyle name="常规 2 3 9 6 3 3" xfId="19062"/>
    <cellStyle name="常规 2 3 9 6 4 2" xfId="19063"/>
    <cellStyle name="常规 2 3 9 6 5" xfId="19064"/>
    <cellStyle name="常规 2 4 8 2 6 2 5" xfId="19065"/>
    <cellStyle name="常规 5 8 2 3 3" xfId="19066"/>
    <cellStyle name="常规 9 2 7 2 2 2 2 3" xfId="19067"/>
    <cellStyle name="常规 2 3 9 7" xfId="19068"/>
    <cellStyle name="常规 2 3 9 7 2" xfId="19069"/>
    <cellStyle name="常规 2 3 9 7 2 2 2" xfId="19070"/>
    <cellStyle name="常规 2 3 9 7 3" xfId="19071"/>
    <cellStyle name="常规 2 3 9 7 3 2" xfId="19072"/>
    <cellStyle name="常规 2 3 9 7 4" xfId="19073"/>
    <cellStyle name="常规 4 2 2 3 2 2 2" xfId="19074"/>
    <cellStyle name="常规 2 3 9 7 5" xfId="19075"/>
    <cellStyle name="常规 52 4 2 2 3 2 2" xfId="19076"/>
    <cellStyle name="常规 2 3 9 8" xfId="19077"/>
    <cellStyle name="常规 9 2 8 2 3 2 2 2" xfId="19078"/>
    <cellStyle name="链接单元格 2 2" xfId="19079"/>
    <cellStyle name="常规 2 3 9 9" xfId="19080"/>
    <cellStyle name="常规 2 4 7 4 5" xfId="19081"/>
    <cellStyle name="常规 2 4" xfId="19082"/>
    <cellStyle name="常规 2 4 10 2 2 2 3" xfId="19083"/>
    <cellStyle name="常规 49 4 5 2 4" xfId="19084"/>
    <cellStyle name="常规 2 4 10 2 2 2 4" xfId="19085"/>
    <cellStyle name="常规 48 2 2 2 3 2 2 2 2" xfId="19086"/>
    <cellStyle name="常规 77 2 4 3 2" xfId="19087"/>
    <cellStyle name="常规 2 4 10 2 2 2 5" xfId="19088"/>
    <cellStyle name="常规 2 4 10 2 3 2 2" xfId="19089"/>
    <cellStyle name="常规 49 4 6 2 3" xfId="19090"/>
    <cellStyle name="常规 2 4 10 2 3 2 2 2" xfId="19091"/>
    <cellStyle name="常规 2 6 3 2 2 2 2 2" xfId="19092"/>
    <cellStyle name="常规 43 3 2 2 2 2 3" xfId="19093"/>
    <cellStyle name="常规 2 4 10 2 3 2 3" xfId="19094"/>
    <cellStyle name="常规 49 2 2 2 4 4 2" xfId="19095"/>
    <cellStyle name="常规 2 6 3 2 2 2 2 2 2" xfId="19096"/>
    <cellStyle name="常规 2 4 5 4 2 2 4" xfId="19097"/>
    <cellStyle name="常规 43 3 2 2 2 2 3 2" xfId="19098"/>
    <cellStyle name="常规 44 8 2 5" xfId="19099"/>
    <cellStyle name="常规 2 4 10 2 3 2 3 2" xfId="19100"/>
    <cellStyle name="常规 2 6 3 2 2 2 2 3" xfId="19101"/>
    <cellStyle name="常规 43 3 2 2 2 2 4" xfId="19102"/>
    <cellStyle name="常规 2 4 10 2 3 2 4" xfId="19103"/>
    <cellStyle name="常规 43 4 2 3 2 2 2" xfId="19104"/>
    <cellStyle name="常规 77 2 5 3 2" xfId="19105"/>
    <cellStyle name="常规 2 4 10 2 3 2 5" xfId="19106"/>
    <cellStyle name="常规 43 4 2 3 2 2 3" xfId="19107"/>
    <cellStyle name="常规 2 4 10 2 3 4" xfId="19108"/>
    <cellStyle name="常规 44 3 3 2 2 2" xfId="19109"/>
    <cellStyle name="常规 2 4 10 2 4 2" xfId="19110"/>
    <cellStyle name="常规 2 8 3" xfId="19111"/>
    <cellStyle name="常规 43 3 2 2 3 2 2" xfId="19112"/>
    <cellStyle name="常规 2 4 10 2 4 2 2" xfId="19113"/>
    <cellStyle name="常规 2 8 3 2" xfId="19114"/>
    <cellStyle name="常规 43 3 2 2 3 2 2 2" xfId="19115"/>
    <cellStyle name="常规 2 4 10 2 4 2 2 2" xfId="19116"/>
    <cellStyle name="常规 2 8 4" xfId="19117"/>
    <cellStyle name="常规 43 3 2 2 3 2 3" xfId="19118"/>
    <cellStyle name="常规 2 4 10 2 4 2 3" xfId="19119"/>
    <cellStyle name="常规 49 2 2 2 5 4 2" xfId="19120"/>
    <cellStyle name="常规 2 8 4 2" xfId="19121"/>
    <cellStyle name="常规 43 3 2 2 3 2 3 2" xfId="19122"/>
    <cellStyle name="常规 45 8 2 5" xfId="19123"/>
    <cellStyle name="常规 2 4 10 2 4 2 3 2" xfId="19124"/>
    <cellStyle name="常规 2 8 5" xfId="19125"/>
    <cellStyle name="常规 43 3 2 2 3 2 4" xfId="19126"/>
    <cellStyle name="常规 77 2 3 2 4 2" xfId="19127"/>
    <cellStyle name="常规 2 4 10 2 4 2 4" xfId="19128"/>
    <cellStyle name="常规 43 4 2 3 3 2 2" xfId="19129"/>
    <cellStyle name="常规 2 8 6" xfId="19130"/>
    <cellStyle name="常规 43 3 2 2 3 2 5" xfId="19131"/>
    <cellStyle name="常规 77 5 7 2" xfId="19132"/>
    <cellStyle name="常规 2 4 10 2 4 2 5" xfId="19133"/>
    <cellStyle name="常规 2 4 10 2 4 3" xfId="19134"/>
    <cellStyle name="常规 2 9 3" xfId="19135"/>
    <cellStyle name="常规 2 4 10 2 4 3 2" xfId="19136"/>
    <cellStyle name="常规 2 9 3 2" xfId="19137"/>
    <cellStyle name="常规 2 4 10 2 4 3 2 2" xfId="19138"/>
    <cellStyle name="常规 2 9 4" xfId="19139"/>
    <cellStyle name="常规 2 4 10 2 4 3 3" xfId="19140"/>
    <cellStyle name="常规 2 4 10 2 4 4" xfId="19141"/>
    <cellStyle name="常规 2 4 10 2 4 4 2" xfId="19142"/>
    <cellStyle name="常规 44 3 3 2 2 5" xfId="19143"/>
    <cellStyle name="常规 2 4 10 2 4 5" xfId="19144"/>
    <cellStyle name="常规 2 4 10 2 4 6" xfId="19145"/>
    <cellStyle name="常规 2 4 5 2 2 5" xfId="19146"/>
    <cellStyle name="常规 2 4 10 2 5 2" xfId="19147"/>
    <cellStyle name="常规 45 4 3 5 2 5" xfId="19148"/>
    <cellStyle name="常规 2 4 5 2 2 5 2" xfId="19149"/>
    <cellStyle name="常规 2 4 10 2 5 2 2" xfId="19150"/>
    <cellStyle name="常规 2 4 5 2 2 5 2 2" xfId="19151"/>
    <cellStyle name="常规 2 4 10 2 5 2 2 2" xfId="19152"/>
    <cellStyle name="常规 28 3 2 4 2 3" xfId="19153"/>
    <cellStyle name="常规 33 3 2 4 2 3" xfId="19154"/>
    <cellStyle name="常规 2 4 5 2 2 5 2 3" xfId="19155"/>
    <cellStyle name="常规 2 4 10 2 5 2 2 3" xfId="19156"/>
    <cellStyle name="常规 2 4 5 2 2 5 2 4" xfId="19157"/>
    <cellStyle name="常规 2 4 10 2 5 2 2 4" xfId="19158"/>
    <cellStyle name="常规 77 3 3 8 2" xfId="19159"/>
    <cellStyle name="常规 2 4 5 2 2 5 3" xfId="19160"/>
    <cellStyle name="常规 2 4 10 2 5 2 3" xfId="19161"/>
    <cellStyle name="常规 2 4 5 2 2 5 3 2" xfId="19162"/>
    <cellStyle name="常规 2 4 10 2 5 2 3 2" xfId="19163"/>
    <cellStyle name="常规 2 4 5 2 2 5 4" xfId="19164"/>
    <cellStyle name="常规 2 4 10 2 5 2 4" xfId="19165"/>
    <cellStyle name="常规 5 7 2 4 2 2 2" xfId="19166"/>
    <cellStyle name="常规 2 4 5 2 2 5 5" xfId="19167"/>
    <cellStyle name="常规 2 4 10 2 5 2 5" xfId="19168"/>
    <cellStyle name="常规 2 4 5 2 2 6" xfId="19169"/>
    <cellStyle name="常规 2 4 10 2 5 3" xfId="19170"/>
    <cellStyle name="常规 2 4 5 2 2 6 2" xfId="19171"/>
    <cellStyle name="常规 2 4 10 2 5 3 2" xfId="19172"/>
    <cellStyle name="常规 2 4 5 2 2 6 2 2" xfId="19173"/>
    <cellStyle name="常规 2 4 10 2 5 3 2 2" xfId="19174"/>
    <cellStyle name="常规 28 3 2 5 2 3" xfId="19175"/>
    <cellStyle name="常规 33 3 2 5 2 3" xfId="19176"/>
    <cellStyle name="常规 2 4 5 2 2 6 3" xfId="19177"/>
    <cellStyle name="常规 2 4 10 2 5 3 3" xfId="19178"/>
    <cellStyle name="常规 2 4 5 2 2 6 4" xfId="19179"/>
    <cellStyle name="常规 2 4 10 2 5 3 4" xfId="19180"/>
    <cellStyle name="常规 2 4 5 2 2 7" xfId="19181"/>
    <cellStyle name="常规 2 4 10 2 5 4" xfId="19182"/>
    <cellStyle name="常规 2 4 10 2 5 4 2" xfId="19183"/>
    <cellStyle name="常规 44 3 3 3 2 5" xfId="19184"/>
    <cellStyle name="常规 2 4 5 2 2 8" xfId="19185"/>
    <cellStyle name="常规 2 4 10 2 5 5" xfId="19186"/>
    <cellStyle name="常规 2 4 10 2 5 6" xfId="19187"/>
    <cellStyle name="常规 2 4 10 2 6" xfId="19188"/>
    <cellStyle name="常规 2 4 10 2 6 2" xfId="19189"/>
    <cellStyle name="常规 2 4 10 2 6 2 2" xfId="19190"/>
    <cellStyle name="常规 2 4 4 2 2 5 2 4" xfId="19191"/>
    <cellStyle name="常规 43 3 2 2 5 2 2 2" xfId="19192"/>
    <cellStyle name="常规 2 4 10 2 6 2 2 2" xfId="19193"/>
    <cellStyle name="常规 2 4 10 2 6 2 3" xfId="19194"/>
    <cellStyle name="常规 2 4 10 2 6 3" xfId="19195"/>
    <cellStyle name="常规 2 4 10 2 6 3 2" xfId="19196"/>
    <cellStyle name="常规 2 4 10 2 6 4" xfId="19197"/>
    <cellStyle name="常规 2 4 10 2 6 5" xfId="19198"/>
    <cellStyle name="常规 2 4 10 2 7" xfId="19199"/>
    <cellStyle name="常规 2 4 10 2 8" xfId="19200"/>
    <cellStyle name="常规 2 4 10 2 9" xfId="19201"/>
    <cellStyle name="常规 2 4 10 3 2 2 2" xfId="19202"/>
    <cellStyle name="常规 43 5 5 3" xfId="19203"/>
    <cellStyle name="常规 49 5 5 2 3" xfId="19204"/>
    <cellStyle name="常规 2 4 10 3 2 2 2 2" xfId="19205"/>
    <cellStyle name="常规 43 5 5 3 2" xfId="19206"/>
    <cellStyle name="常规 2 4 10 3 2 2 3" xfId="19207"/>
    <cellStyle name="常规 43 5 5 4" xfId="19208"/>
    <cellStyle name="常规 2 4 10 3 2 3" xfId="19209"/>
    <cellStyle name="常规 44 4 2 2 4 2 3 2" xfId="19210"/>
    <cellStyle name="常规 5 10 5 2 2 2 2" xfId="19211"/>
    <cellStyle name="常规 2 4 10 3 2 3 2" xfId="19212"/>
    <cellStyle name="常规 2 4 10 3 2 4" xfId="19213"/>
    <cellStyle name="常规 2 4 10 3 2 5" xfId="19214"/>
    <cellStyle name="常规 5 5 2 2 2 3 2" xfId="19215"/>
    <cellStyle name="常规 2 4 10 4 2 2" xfId="19216"/>
    <cellStyle name="常规 2 4 10 4 2 2 2" xfId="19217"/>
    <cellStyle name="常规 44 5 5 3" xfId="19218"/>
    <cellStyle name="常规 49 6 5 2 3" xfId="19219"/>
    <cellStyle name="常规 2 4 2 2 2 4 2 5" xfId="19220"/>
    <cellStyle name="常规 27 3 4 3 2 2" xfId="19221"/>
    <cellStyle name="常规 32 3 4 3 2 2" xfId="19222"/>
    <cellStyle name="常规 2 4 10 4 2 2 2 2" xfId="19223"/>
    <cellStyle name="常规 44 5 5 3 2" xfId="19224"/>
    <cellStyle name="常规 49 6 5 2 3 2" xfId="19225"/>
    <cellStyle name="常规 2 4 8 3 2 5 4 2" xfId="19226"/>
    <cellStyle name="常规 49 7 2" xfId="19227"/>
    <cellStyle name="常规 2 4 10 4 2 2 3" xfId="19228"/>
    <cellStyle name="常规 44 5 5 4" xfId="19229"/>
    <cellStyle name="常规 49 6 5 2 4" xfId="19230"/>
    <cellStyle name="常规 2 4 10 4 2 3" xfId="19231"/>
    <cellStyle name="常规 2 4 10 4 2 3 2" xfId="19232"/>
    <cellStyle name="常规 49 6 5 3 3" xfId="19233"/>
    <cellStyle name="常规 2 4 10 4 2 4" xfId="19234"/>
    <cellStyle name="常规 2 4 10 4 2 5" xfId="19235"/>
    <cellStyle name="常规 2 4 5 2 2 4 2 5" xfId="19236"/>
    <cellStyle name="常规 2 4 10 5 2" xfId="19237"/>
    <cellStyle name="常规 40 3 4 3 2 2" xfId="19238"/>
    <cellStyle name="常规 2 7 2 5 2 4" xfId="19239"/>
    <cellStyle name="常规 2 4 10 5 2 2 2" xfId="19240"/>
    <cellStyle name="常规 45 5 5 3" xfId="19241"/>
    <cellStyle name="常规 2 4 2 3 2 4 2 5" xfId="19242"/>
    <cellStyle name="常规 27 4 4 3 2 2" xfId="19243"/>
    <cellStyle name="常规 32 4 4 3 2 2" xfId="19244"/>
    <cellStyle name="常规 45 7" xfId="19245"/>
    <cellStyle name="常规 2 4 10 5 2 2 2 2" xfId="19246"/>
    <cellStyle name="常规 45 5 5 3 2" xfId="19247"/>
    <cellStyle name="常规 9 2 6 4 3" xfId="19248"/>
    <cellStyle name="常规 2 7 2 5 2 5" xfId="19249"/>
    <cellStyle name="常规 2 4 10 5 2 2 3" xfId="19250"/>
    <cellStyle name="常规 45 5 5 4" xfId="19251"/>
    <cellStyle name="常规 2 7 2 6 2 4" xfId="19252"/>
    <cellStyle name="常规 2 6 2 2 4 2 2 3" xfId="19253"/>
    <cellStyle name="常规 43 2 2 4 2 2 4" xfId="19254"/>
    <cellStyle name="常规 2 4 10 5 3 2 2" xfId="19255"/>
    <cellStyle name="常规 45 6 5 3" xfId="19256"/>
    <cellStyle name="常规 2 4 10 5 4 2" xfId="19257"/>
    <cellStyle name="常规 2 4 10 5 5" xfId="19258"/>
    <cellStyle name="常规 2 4 10 5 6" xfId="19259"/>
    <cellStyle name="常规 2 4 10 6 2 2" xfId="19260"/>
    <cellStyle name="常规 2 7 3 5 2 4" xfId="19261"/>
    <cellStyle name="常规 2 4 10 6 2 2 2" xfId="19262"/>
    <cellStyle name="常规 2 4 10 6 2 2 2 2" xfId="19263"/>
    <cellStyle name="常规 2 4 10 6 2 3" xfId="19264"/>
    <cellStyle name="常规 2 4 10 6 2 3 2" xfId="19265"/>
    <cellStyle name="常规 51 5 6 3" xfId="19266"/>
    <cellStyle name="常规 2 4 10 6 3" xfId="19267"/>
    <cellStyle name="常规 2 4 10 6 3 2" xfId="19268"/>
    <cellStyle name="常规 2 7 3 6 2 4" xfId="19269"/>
    <cellStyle name="常规 2 6 2 2 5 2 2 3" xfId="19270"/>
    <cellStyle name="常规 2 4 10 6 3 2 2" xfId="19271"/>
    <cellStyle name="常规 51 6 5 3" xfId="19272"/>
    <cellStyle name="常规 2 4 10 6 3 3" xfId="19273"/>
    <cellStyle name="常规 2 4 10 6 4" xfId="19274"/>
    <cellStyle name="常规 2 4 10 6 4 2" xfId="19275"/>
    <cellStyle name="常规 2 4 10 6 5" xfId="19276"/>
    <cellStyle name="常规 2 4 10 6 6" xfId="19277"/>
    <cellStyle name="常规 2 6 4 4 2" xfId="19278"/>
    <cellStyle name="常规 2 4 10 7" xfId="19279"/>
    <cellStyle name="常规 2 6 4 4 2 2" xfId="19280"/>
    <cellStyle name="常规 2 4 10 7 2" xfId="19281"/>
    <cellStyle name="常规 2 6 4 4 2 2 2" xfId="19282"/>
    <cellStyle name="常规 2 4 10 7 2 2" xfId="19283"/>
    <cellStyle name="常规 2 7 4 5 2 4" xfId="19284"/>
    <cellStyle name="常规 2 6 4 4 2 2 2 2" xfId="19285"/>
    <cellStyle name="常规 2 4 10 7 2 2 2" xfId="19286"/>
    <cellStyle name="常规 2 6 4 4 2 3" xfId="19287"/>
    <cellStyle name="常规 2 4 10 7 3" xfId="19288"/>
    <cellStyle name="常规 2 6 4 4 2 3 2" xfId="19289"/>
    <cellStyle name="常规 2 4 10 7 3 2" xfId="19290"/>
    <cellStyle name="常规 2 6 4 4 2 4" xfId="19291"/>
    <cellStyle name="常规 2 4 10 7 4" xfId="19292"/>
    <cellStyle name="常规 2 6 4 4 2 5" xfId="19293"/>
    <cellStyle name="常规 2 4 10 7 5" xfId="19294"/>
    <cellStyle name="常规 2 6 4 4 3" xfId="19295"/>
    <cellStyle name="常规 2 4 10 8" xfId="19296"/>
    <cellStyle name="常规 2 6 4 4 3 2" xfId="19297"/>
    <cellStyle name="常规 2 4 10 8 2" xfId="19298"/>
    <cellStyle name="常规 2 6 4 4 4" xfId="19299"/>
    <cellStyle name="常规 2 4 10 9" xfId="19300"/>
    <cellStyle name="常规 2 4 6 3 2 4 3 2 2" xfId="19301"/>
    <cellStyle name="常规 2 4 11 2 2 2 2" xfId="19302"/>
    <cellStyle name="常规 2 4 11 2 2 2 2 2" xfId="19303"/>
    <cellStyle name="常规 2 4 11 2 2 2 3" xfId="19304"/>
    <cellStyle name="常规 2 4 11 2 2 3" xfId="19305"/>
    <cellStyle name="常规 77 3 3 5 3 3" xfId="19306"/>
    <cellStyle name="常规 2 4 11 2 2 3 2" xfId="19307"/>
    <cellStyle name="常规 2 4 11 2 2 4" xfId="19308"/>
    <cellStyle name="常规 2 4 11 2 2 5" xfId="19309"/>
    <cellStyle name="常规 2 4 11 2 4" xfId="19310"/>
    <cellStyle name="常规 2 4 11 3 2 2" xfId="19311"/>
    <cellStyle name="常规 2 4 11 3 2 2 2" xfId="19312"/>
    <cellStyle name="常规 2 4 11 3 2 2 2 2" xfId="19313"/>
    <cellStyle name="常规 2 4 11 3 2 2 3" xfId="19314"/>
    <cellStyle name="常规 2 4 11 3 2 3" xfId="19315"/>
    <cellStyle name="常规 44 4 2 2 5 2 3 2" xfId="19316"/>
    <cellStyle name="常规 51 4 2 2 8 2" xfId="19317"/>
    <cellStyle name="常规 2 4 11 3 2 3 2" xfId="19318"/>
    <cellStyle name="常规 2 4 11 3 2 4" xfId="19319"/>
    <cellStyle name="常规 2 4 11 4 2" xfId="19320"/>
    <cellStyle name="常规 77 3 3 7 3" xfId="19321"/>
    <cellStyle name="常规 2 4 11 4 2 2" xfId="19322"/>
    <cellStyle name="常规 2 4 11 4 2 2 2" xfId="19323"/>
    <cellStyle name="常规 2 4 3 2 2 4 2 5" xfId="19324"/>
    <cellStyle name="常规 28 3 4 3 2 2" xfId="19325"/>
    <cellStyle name="常规 33 3 4 3 2 2" xfId="19326"/>
    <cellStyle name="常规 2 4 11 4 2 2 2 2" xfId="19327"/>
    <cellStyle name="常规 2 4 11 4 2 2 3" xfId="19328"/>
    <cellStyle name="常规 2 4 11 4 2 3" xfId="19329"/>
    <cellStyle name="常规 2 4 11 4 2 3 2" xfId="19330"/>
    <cellStyle name="常规 2 4 11 4 2 4" xfId="19331"/>
    <cellStyle name="常规 2 4 11 4 2 5" xfId="19332"/>
    <cellStyle name="常规 43 2 2 2 5 3 2" xfId="19333"/>
    <cellStyle name="常规 2 4 11 4 3 2" xfId="19334"/>
    <cellStyle name="常规 2 4 11 4 3 2 2" xfId="19335"/>
    <cellStyle name="常规 40 3 2 2 5 2 2 3" xfId="19336"/>
    <cellStyle name="常规 2 4 11 4 3 3" xfId="19337"/>
    <cellStyle name="常规 2 4 11 4 4" xfId="19338"/>
    <cellStyle name="常规 48 3 2 2 4 3 2" xfId="19339"/>
    <cellStyle name="常规 2 4 11 4 4 2" xfId="19340"/>
    <cellStyle name="常规 48 3 2 2 4 3 2 2" xfId="19341"/>
    <cellStyle name="常规 2 4 11 4 5" xfId="19342"/>
    <cellStyle name="常规 48 3 2 2 4 3 3" xfId="19343"/>
    <cellStyle name="常规 49 2 3 3 2 2 2 2" xfId="19344"/>
    <cellStyle name="常规 2 4 5 2 2 5 2 5" xfId="19345"/>
    <cellStyle name="常规 2 4 11 5 2" xfId="19346"/>
    <cellStyle name="常规 2 8 2 5 2 4" xfId="19347"/>
    <cellStyle name="常规 2 4 11 5 2 2 2" xfId="19348"/>
    <cellStyle name="常规 2 4 3 3 2 4 2 5" xfId="19349"/>
    <cellStyle name="常规 28 4 4 3 2 2" xfId="19350"/>
    <cellStyle name="常规 33 4 4 3 2 2" xfId="19351"/>
    <cellStyle name="常规 2 4 11 5 2 2 2 2" xfId="19352"/>
    <cellStyle name="常规 2 8 2 5 2 5" xfId="19353"/>
    <cellStyle name="常规 2 4 11 5 2 2 3" xfId="19354"/>
    <cellStyle name="常规 2 4 11 5 3" xfId="19355"/>
    <cellStyle name="常规 9 4 7 2 2 3 2" xfId="19356"/>
    <cellStyle name="常规 43 3 3 5 3" xfId="19357"/>
    <cellStyle name="常规 2 5 4 2 2 2 2 2" xfId="19358"/>
    <cellStyle name="常规 45 5 2 5 2 2 2 2" xfId="19359"/>
    <cellStyle name="常规 2 4 11 5 4" xfId="19360"/>
    <cellStyle name="常规 48 3 2 2 4 4 2" xfId="19361"/>
    <cellStyle name="常规 2 4 11 5 4 2" xfId="19362"/>
    <cellStyle name="常规 2 4 11 5 5" xfId="19363"/>
    <cellStyle name="常规 2 4 11 5 6" xfId="19364"/>
    <cellStyle name="常规 9 4 4 2 3 2 2" xfId="19365"/>
    <cellStyle name="常规 2 4 11 6" xfId="19366"/>
    <cellStyle name="常规 9 4 4 2 3 2 2 2" xfId="19367"/>
    <cellStyle name="常规 2 4 11 6 2" xfId="19368"/>
    <cellStyle name="常规 2 4 11 6 2 2" xfId="19369"/>
    <cellStyle name="常规 9 4 4 2 3 2 2 3" xfId="19370"/>
    <cellStyle name="常规 2 4 11 6 3" xfId="19371"/>
    <cellStyle name="常规 2 4 11 6 3 2" xfId="19372"/>
    <cellStyle name="常规 2 4 11 6 4" xfId="19373"/>
    <cellStyle name="常规 2 4 11 6 5" xfId="19374"/>
    <cellStyle name="常规 2 6 4 5 2" xfId="19375"/>
    <cellStyle name="常规 2 4 11 7" xfId="19376"/>
    <cellStyle name="常规 2 6 4 5 2 2" xfId="19377"/>
    <cellStyle name="常规 2 4 11 7 2" xfId="19378"/>
    <cellStyle name="常规 2 4 11 7 3" xfId="19379"/>
    <cellStyle name="常规 2 6 4 5 2 3" xfId="19380"/>
    <cellStyle name="常规 43 4 3 2 2 2 2" xfId="19381"/>
    <cellStyle name="常规 2 4 12 2 3" xfId="19382"/>
    <cellStyle name="日期" xfId="19383"/>
    <cellStyle name="常规 2 4 8 2 2 3 2 5" xfId="19384"/>
    <cellStyle name="常规 43 3 4 2 2 2" xfId="19385"/>
    <cellStyle name="常规 2 4 12 2 3 2" xfId="19386"/>
    <cellStyle name="常规 2 4 12 2 4" xfId="19387"/>
    <cellStyle name="常规 2 4 12 2 5" xfId="19388"/>
    <cellStyle name="常规 2 4 12 4" xfId="19389"/>
    <cellStyle name="常规 2 4 13 2" xfId="19390"/>
    <cellStyle name="常规 2 4 13 2 2" xfId="19391"/>
    <cellStyle name="常规 48 5 2 2 2 3" xfId="19392"/>
    <cellStyle name="常规 2 4 13 2 2 2" xfId="19393"/>
    <cellStyle name="常规 48 5 2 2 2 3 2" xfId="19394"/>
    <cellStyle name="常规 2 4 13 2 2 3" xfId="19395"/>
    <cellStyle name="常规 2 4 13 2 3" xfId="19396"/>
    <cellStyle name="常规 48 5 2 2 2 4" xfId="19397"/>
    <cellStyle name="常规 2 4 13 2 3 2" xfId="19398"/>
    <cellStyle name="常规 2 4 13 2 5" xfId="19399"/>
    <cellStyle name="常规 2 4 13 3" xfId="19400"/>
    <cellStyle name="常规 2 4 13 4" xfId="19401"/>
    <cellStyle name="常规 2 4 14 2" xfId="19402"/>
    <cellStyle name="常规 2 4 14 2 2" xfId="19403"/>
    <cellStyle name="常规 48 5 2 3 2 3" xfId="19404"/>
    <cellStyle name="常规 2 4 14 2 2 2" xfId="19405"/>
    <cellStyle name="常规 48 5 2 3 2 3 2" xfId="19406"/>
    <cellStyle name="常规 2 4 14 2 2 3" xfId="19407"/>
    <cellStyle name="常规 2 4 14 2 3" xfId="19408"/>
    <cellStyle name="常规 48 5 2 3 2 4" xfId="19409"/>
    <cellStyle name="常规 2 4 14 2 3 2" xfId="19410"/>
    <cellStyle name="常规 2 4 14 2 5" xfId="19411"/>
    <cellStyle name="常规 2 4 14 3" xfId="19412"/>
    <cellStyle name="常规 2 4 14 3 2" xfId="19413"/>
    <cellStyle name="常规 2 4 14 3 2 2" xfId="19414"/>
    <cellStyle name="常规 2 4 14 3 3" xfId="19415"/>
    <cellStyle name="常规 2 4 15 2 2 2" xfId="19416"/>
    <cellStyle name="常规 48 5 2 4 2 3 2" xfId="19417"/>
    <cellStyle name="常规 2 4 4 4 5 5" xfId="19418"/>
    <cellStyle name="常规 2 4 15 2 2 2 2" xfId="19419"/>
    <cellStyle name="常规 9 4 3 3 2 4 4 2" xfId="19420"/>
    <cellStyle name="常规 2 4 3 3 3 2 2 2 2" xfId="19421"/>
    <cellStyle name="常规 9 2 4 4 2 2" xfId="19422"/>
    <cellStyle name="常规 2 4 15 2 2 3" xfId="19423"/>
    <cellStyle name="常规 2 4 15 2 3 2" xfId="19424"/>
    <cellStyle name="常规 44 5 2 3 2 3" xfId="19425"/>
    <cellStyle name="常规 2 4 15 2 4" xfId="19426"/>
    <cellStyle name="常规 2 4 15 2 5" xfId="19427"/>
    <cellStyle name="常规 2 4 15 3 2" xfId="19428"/>
    <cellStyle name="常规 48 5 2 4 3 3" xfId="19429"/>
    <cellStyle name="常规 2 4 15 3 2 2" xfId="19430"/>
    <cellStyle name="常规 2 4 15 3 3" xfId="19431"/>
    <cellStyle name="常规 2 4 15 4 2" xfId="19432"/>
    <cellStyle name="常规 2 4 15 5" xfId="19433"/>
    <cellStyle name="常规 2 4 15 6" xfId="19434"/>
    <cellStyle name="常规 2 4 16 2 2" xfId="19435"/>
    <cellStyle name="常规 48 5 2 5 2 3" xfId="19436"/>
    <cellStyle name="常规 5 5 4 2 2 3" xfId="19437"/>
    <cellStyle name="常规 2 4 16 2 2 2" xfId="19438"/>
    <cellStyle name="常规 48 5 2 5 2 3 2" xfId="19439"/>
    <cellStyle name="常规 5 5 4 2 2 3 2" xfId="19440"/>
    <cellStyle name="常规 2 4 16 2 3" xfId="19441"/>
    <cellStyle name="常规 48 5 2 5 2 4" xfId="19442"/>
    <cellStyle name="常规 2 4 16 3 2" xfId="19443"/>
    <cellStyle name="常规 48 5 2 5 3 3" xfId="19444"/>
    <cellStyle name="常规 2 4 16 5" xfId="19445"/>
    <cellStyle name="常规 27 2 3" xfId="19446"/>
    <cellStyle name="常规 32 2 3" xfId="19447"/>
    <cellStyle name="常规 2 4 2 10" xfId="19448"/>
    <cellStyle name="常规 2 4 2 3 2 4 2 4" xfId="19449"/>
    <cellStyle name="常规 2 4 2 10 2" xfId="19450"/>
    <cellStyle name="常规 45 6" xfId="19451"/>
    <cellStyle name="常规 2 4 7 4 5 2 2 2" xfId="19452"/>
    <cellStyle name="常规 2 4 2 2 2" xfId="19453"/>
    <cellStyle name="常规 2 4 2 2 2 2 2 2" xfId="19454"/>
    <cellStyle name="常规 36 2 2 2 2 2 3" xfId="19455"/>
    <cellStyle name="常规 41 2 2 2 2 2 3" xfId="19456"/>
    <cellStyle name="常规 2 4 2 2 2 2 2 2 2" xfId="19457"/>
    <cellStyle name="常规 36 2 2 2 2 2 3 2" xfId="19458"/>
    <cellStyle name="常规 41 2 2 2 2 2 3 2" xfId="19459"/>
    <cellStyle name="常规 2 4 2 2 2 2 2 2 3" xfId="19460"/>
    <cellStyle name="常规 2 4 2 2 2 2 2 3" xfId="19461"/>
    <cellStyle name="常规 36 2 2 2 2 2 4" xfId="19462"/>
    <cellStyle name="常规 41 2 2 2 2 2 4" xfId="19463"/>
    <cellStyle name="常规 2 4 2 2 2 2 2 3 2" xfId="19464"/>
    <cellStyle name="常规 48 4 2 4 2 2 3" xfId="19465"/>
    <cellStyle name="常规 9 4 2 3 2 4 4" xfId="19466"/>
    <cellStyle name="常规 2 4 3 2 3 2 2 2" xfId="19467"/>
    <cellStyle name="常规 36 3 2 3 2 2 3" xfId="19468"/>
    <cellStyle name="常规 41 3 2 3 2 2 3" xfId="19469"/>
    <cellStyle name="常规 8 2 4 4 2" xfId="19470"/>
    <cellStyle name="常规 2 4 2 2 2 2 2 4" xfId="19471"/>
    <cellStyle name="常规 2 4 3 2 3 2 2 3" xfId="19472"/>
    <cellStyle name="常规 44 5 3 3 2" xfId="19473"/>
    <cellStyle name="常规 8 2 4 4 3" xfId="19474"/>
    <cellStyle name="常规 2 4 2 2 2 2 2 5" xfId="19475"/>
    <cellStyle name="常规 36 4 2 4 2 2 2" xfId="19476"/>
    <cellStyle name="常规 41 4 2 4 2 2 2" xfId="19477"/>
    <cellStyle name="常规 9 3 3 2 4 2 2" xfId="19478"/>
    <cellStyle name="常规 2 9 2 6 3 3" xfId="19479"/>
    <cellStyle name="常规 2 4 2 2 2 2 3" xfId="19480"/>
    <cellStyle name="常规 38 2" xfId="19481"/>
    <cellStyle name="常规 43 2" xfId="19482"/>
    <cellStyle name="常规 9 4 2 3 2 6" xfId="19483"/>
    <cellStyle name="常规 2 5 2 3 2 2 2" xfId="19484"/>
    <cellStyle name="常规 29 4 5 4 2" xfId="19485"/>
    <cellStyle name="常规 34 4 5 4 2" xfId="19486"/>
    <cellStyle name="常规 40 2 2 2 4 2 2" xfId="19487"/>
    <cellStyle name="常规 9 2 8 2 2 3" xfId="19488"/>
    <cellStyle name="常规 2 4 2 2 2 2 4" xfId="19489"/>
    <cellStyle name="常规 43 3" xfId="19490"/>
    <cellStyle name="常规 2 4 2 2 2 3 2" xfId="19491"/>
    <cellStyle name="常规 25 3 2 2 2 3" xfId="19492"/>
    <cellStyle name="常规 30 3 2 2 2 3" xfId="19493"/>
    <cellStyle name="常规 2 4 2 2 2 3 2 2" xfId="19494"/>
    <cellStyle name="常规 36 2 2 2 3 2 3" xfId="19495"/>
    <cellStyle name="常规 41 2 2 2 3 2 3" xfId="19496"/>
    <cellStyle name="常规 25 3 2 2 2 4" xfId="19497"/>
    <cellStyle name="常规 30 3 2 2 2 4" xfId="19498"/>
    <cellStyle name="常规 2 4 2 2 2 3 2 3" xfId="19499"/>
    <cellStyle name="常规 36 2 2 2 3 2 4" xfId="19500"/>
    <cellStyle name="常规 41 2 2 2 3 2 4" xfId="19501"/>
    <cellStyle name="常规 2 4 2 2 2 3 2 3 2" xfId="19502"/>
    <cellStyle name="常规 2 4 2 2 2 3 2 4" xfId="19503"/>
    <cellStyle name="常规 36 2 2 2 3 2 5" xfId="19504"/>
    <cellStyle name="常规 41 2 2 2 3 2 5" xfId="19505"/>
    <cellStyle name="常规 2 4 2 2 2 3 2 5" xfId="19506"/>
    <cellStyle name="常规 27 3 4 2 2 2" xfId="19507"/>
    <cellStyle name="常规 32 3 4 2 2 2" xfId="19508"/>
    <cellStyle name="常规 36 4 2 4 3 2 2" xfId="19509"/>
    <cellStyle name="常规 41 4 2 4 3 2 2" xfId="19510"/>
    <cellStyle name="常规 2 4 2 2 2 3 3" xfId="19511"/>
    <cellStyle name="常规 39 2" xfId="19512"/>
    <cellStyle name="常规 44 2" xfId="19513"/>
    <cellStyle name="常规 2 5 2 3 2 3 2" xfId="19514"/>
    <cellStyle name="常规 40 2 2 2 4 3 2" xfId="19515"/>
    <cellStyle name="常规 9 2 8 2 3 3" xfId="19516"/>
    <cellStyle name="常规 2 4 2 2 2 3 4" xfId="19517"/>
    <cellStyle name="常规 39 3" xfId="19518"/>
    <cellStyle name="常规 44 3" xfId="19519"/>
    <cellStyle name="样式 1 2 3 2 2" xfId="19520"/>
    <cellStyle name="常规 2 9 2 6 5" xfId="19521"/>
    <cellStyle name="常规 2 4 2 2 2 4" xfId="19522"/>
    <cellStyle name="样式 1 2 3 2 2 2" xfId="19523"/>
    <cellStyle name="常规 2 4 2 2 2 4 2" xfId="19524"/>
    <cellStyle name="常规 25 3 2 3 2 3" xfId="19525"/>
    <cellStyle name="常规 30 3 2 3 2 3" xfId="19526"/>
    <cellStyle name="常规 2 4 2 2 2 4 2 2" xfId="19527"/>
    <cellStyle name="常规 36 2 2 2 4 2 3" xfId="19528"/>
    <cellStyle name="常规 41 2 2 2 4 2 3" xfId="19529"/>
    <cellStyle name="常规 25 3 2 3 2 4" xfId="19530"/>
    <cellStyle name="常规 30 3 2 3 2 4" xfId="19531"/>
    <cellStyle name="常规 2 4 2 2 2 4 2 3" xfId="19532"/>
    <cellStyle name="常规 36 2 2 2 4 2 4" xfId="19533"/>
    <cellStyle name="常规 41 2 2 2 4 2 4" xfId="19534"/>
    <cellStyle name="常规 48 6 4 2 3 2" xfId="19535"/>
    <cellStyle name="常规 2 4 2 2 2 4 2 4" xfId="19536"/>
    <cellStyle name="常规 36 2 2 2 4 2 5" xfId="19537"/>
    <cellStyle name="常规 41 2 2 2 4 2 5" xfId="19538"/>
    <cellStyle name="常规 2 4 2 2 2 4 3 2 2" xfId="19539"/>
    <cellStyle name="常规 45 2 2 2" xfId="19540"/>
    <cellStyle name="常规 50 2 2 2" xfId="19541"/>
    <cellStyle name="常规 45 3" xfId="19542"/>
    <cellStyle name="常规 50 3" xfId="19543"/>
    <cellStyle name="常规 2 4 2 2 2 4 4" xfId="19544"/>
    <cellStyle name="常规 69 2 7 2 2" xfId="19545"/>
    <cellStyle name="常规 74 2 7 2 2" xfId="19546"/>
    <cellStyle name="常规 2 4 2 3 2 4 2 3" xfId="19547"/>
    <cellStyle name="常规 2 4 2 2 2 4 6" xfId="19548"/>
    <cellStyle name="常规 45 5" xfId="19549"/>
    <cellStyle name="常规 50 5" xfId="19550"/>
    <cellStyle name="常规 2 4 2 2 2 5" xfId="19551"/>
    <cellStyle name="常规 2 4 2 2 2 5 2" xfId="19552"/>
    <cellStyle name="常规 25 3 2 4 2 3" xfId="19553"/>
    <cellStyle name="常规 30 3 2 4 2 3" xfId="19554"/>
    <cellStyle name="常规 2 4 2 2 2 5 2 2" xfId="19555"/>
    <cellStyle name="常规 36 2 2 2 5 2 3" xfId="19556"/>
    <cellStyle name="常规 41 2 2 2 5 2 3" xfId="19557"/>
    <cellStyle name="常规 25 3 2 4 2 4" xfId="19558"/>
    <cellStyle name="常规 30 3 2 4 2 4" xfId="19559"/>
    <cellStyle name="常规 2 4 2 2 2 5 2 3" xfId="19560"/>
    <cellStyle name="常规 36 2 2 2 5 2 4" xfId="19561"/>
    <cellStyle name="常规 41 2 2 2 5 2 4" xfId="19562"/>
    <cellStyle name="常规 2 4 2 2 2 5 2 4" xfId="19563"/>
    <cellStyle name="常规 36 2 2 2 5 2 5" xfId="19564"/>
    <cellStyle name="常规 41 2 2 2 5 2 5" xfId="19565"/>
    <cellStyle name="常规 2 4 2 2 2 5 2 5" xfId="19566"/>
    <cellStyle name="常规 2 4 2 2 2 6" xfId="19567"/>
    <cellStyle name="常规 52 4 2 5 2 2" xfId="19568"/>
    <cellStyle name="常规 2 4 2 2 2 6 2" xfId="19569"/>
    <cellStyle name="常规 2 4 7 8 4 2" xfId="19570"/>
    <cellStyle name="常规 2 4 2 2 2 7" xfId="19571"/>
    <cellStyle name="常规 6 3 2" xfId="19572"/>
    <cellStyle name="常规 2 4 2 2 2 8" xfId="19573"/>
    <cellStyle name="常规 6 3 3" xfId="19574"/>
    <cellStyle name="常规 2 4 7 4 5 2 2 3" xfId="19575"/>
    <cellStyle name="常规 2 4 2 2 3" xfId="19576"/>
    <cellStyle name="常规 2 4 2 2 3 2 2" xfId="19577"/>
    <cellStyle name="常规 9 3 3 2 5 2 2" xfId="19578"/>
    <cellStyle name="常规 2 4 2 2 3 2 3" xfId="19579"/>
    <cellStyle name="常规 2 4 2 2 3 2 4" xfId="19580"/>
    <cellStyle name="常规 2 4 2 2 3 3" xfId="19581"/>
    <cellStyle name="样式 1 2 3 3 2" xfId="19582"/>
    <cellStyle name="常规 2 4 2 2 3 4" xfId="19583"/>
    <cellStyle name="常规 2 4 8 4 6 2 2 2" xfId="19584"/>
    <cellStyle name="常规 2 4 2 2 4" xfId="19585"/>
    <cellStyle name="常规 43 7 2 2 2 2" xfId="19586"/>
    <cellStyle name="常规 2 4 2 2 4 2" xfId="19587"/>
    <cellStyle name="常规 5 5 4 5 2 3" xfId="19588"/>
    <cellStyle name="常规 21 4 2 3 2 2 2 2" xfId="19589"/>
    <cellStyle name="常规 2 4 2 2 4 2 4" xfId="19590"/>
    <cellStyle name="常规 35" xfId="19591"/>
    <cellStyle name="常规 40" xfId="19592"/>
    <cellStyle name="常规 2 4 2 2 4 3" xfId="19593"/>
    <cellStyle name="常规 2 4 5 3 2 2 2 2 2 2" xfId="19594"/>
    <cellStyle name="常规 2 4 2 2 4 4" xfId="19595"/>
    <cellStyle name="常规 2 4 2 2 5" xfId="19596"/>
    <cellStyle name="常规 2 4 2 2 5 2" xfId="19597"/>
    <cellStyle name="常规 2 4 2 2 5 2 2" xfId="19598"/>
    <cellStyle name="常规 2 4 4 7 4" xfId="19599"/>
    <cellStyle name="常规 51 2 4 3 2" xfId="19600"/>
    <cellStyle name="常规 2 4 2 2 5 2 2 2" xfId="19601"/>
    <cellStyle name="常规 2 4 4 7 4 2" xfId="19602"/>
    <cellStyle name="常规 2 4 2 2 5 2 2 2 2" xfId="19603"/>
    <cellStyle name="常规 45 2 3 3 2 4" xfId="19604"/>
    <cellStyle name="常规 2 4 4 7 5" xfId="19605"/>
    <cellStyle name="常规 2 4 2 2 5 2 2 3" xfId="19606"/>
    <cellStyle name="常规 2 4 8 3 4 2 3 2" xfId="19607"/>
    <cellStyle name="常规 2 4 2 2 5 2 3" xfId="19608"/>
    <cellStyle name="常规 2 4 4 8 4" xfId="19609"/>
    <cellStyle name="常规 9 2 8 5 2 2 2" xfId="19610"/>
    <cellStyle name="常规 51 2 4 4 2" xfId="19611"/>
    <cellStyle name="常规 9 4 7 3 7" xfId="19612"/>
    <cellStyle name="常规 2 4 2 2 5 2 3 2" xfId="19613"/>
    <cellStyle name="常规 2 4 2 2 5 2 4" xfId="19614"/>
    <cellStyle name="常规 2 4 5 2 2 4 3 2 2" xfId="19615"/>
    <cellStyle name="常规 2 4 2 2 5 3" xfId="19616"/>
    <cellStyle name="常规 2 7 3 2 2 4" xfId="19617"/>
    <cellStyle name="常规 49 8 2 2 3" xfId="19618"/>
    <cellStyle name="常规 51 2 5 3" xfId="19619"/>
    <cellStyle name="常规 2 4 2 2 5 3 2" xfId="19620"/>
    <cellStyle name="常规 2 4 5 7 4" xfId="19621"/>
    <cellStyle name="常规 51 2 5 3 2" xfId="19622"/>
    <cellStyle name="常规 2 4 2 2 5 3 2 2" xfId="19623"/>
    <cellStyle name="常规 2 4 2 2 5 3 3" xfId="19624"/>
    <cellStyle name="常规 2 4 2 2 5 4" xfId="19625"/>
    <cellStyle name="常规 2 7 3 2 3 4" xfId="19626"/>
    <cellStyle name="常规 2 4 2 2 5 4 2" xfId="19627"/>
    <cellStyle name="常规 2 4 2 2 6 2 2 2 2" xfId="19628"/>
    <cellStyle name="常规 45 3 3 3 2 4" xfId="19629"/>
    <cellStyle name="常规 2 4 2 2 6 2 2 3" xfId="19630"/>
    <cellStyle name="常规 2 4 2 2 6 2 3 2" xfId="19631"/>
    <cellStyle name="常规 2 4 2 2 6 2 4" xfId="19632"/>
    <cellStyle name="常规 2 4 2 2 6 2 5" xfId="19633"/>
    <cellStyle name="常规 48 3 3 5 2 2 2 2" xfId="19634"/>
    <cellStyle name="常规 2 4 2 2 6 3 2 2" xfId="19635"/>
    <cellStyle name="常规 2 7 3 3 2 5" xfId="19636"/>
    <cellStyle name="常规 9 2 8 6 3 2" xfId="19637"/>
    <cellStyle name="常规 2 5 9 2 2 2" xfId="19638"/>
    <cellStyle name="常规 51 3 5 4" xfId="19639"/>
    <cellStyle name="常规 2 4 2 2 6 3 3" xfId="19640"/>
    <cellStyle name="常规 2 4 2 2 6 4 2" xfId="19641"/>
    <cellStyle name="常规 2 4 2 2 6 6" xfId="19642"/>
    <cellStyle name="常规 2 4 2 2 7 2 2" xfId="19643"/>
    <cellStyle name="常规 27 5 3 2 2" xfId="19644"/>
    <cellStyle name="常规 32 5 3 2 2" xfId="19645"/>
    <cellStyle name="常规 2 4 2 2 7 2 2 2" xfId="19646"/>
    <cellStyle name="常规 2 4 2 2 7 3" xfId="19647"/>
    <cellStyle name="常规 27 5 3 3" xfId="19648"/>
    <cellStyle name="常规 32 5 3 3" xfId="19649"/>
    <cellStyle name="常规 2 7 3 4 2 4" xfId="19650"/>
    <cellStyle name="常规 51 4 5 3" xfId="19651"/>
    <cellStyle name="常规 2 4 2 2 7 3 2" xfId="19652"/>
    <cellStyle name="常规 2 4 2 2 7 4" xfId="19653"/>
    <cellStyle name="常规 2 4 2 2 7 5" xfId="19654"/>
    <cellStyle name="常规 9 4 5 3 3 2 2" xfId="19655"/>
    <cellStyle name="常规 2 4 2 2 8 2" xfId="19656"/>
    <cellStyle name="常规 27 5 4 2" xfId="19657"/>
    <cellStyle name="常规 32 5 4 2" xfId="19658"/>
    <cellStyle name="常规 9 4 5 3 3 3" xfId="19659"/>
    <cellStyle name="常规 2 4 2 2 9" xfId="19660"/>
    <cellStyle name="常规 27 5 5" xfId="19661"/>
    <cellStyle name="常规 32 5 5" xfId="19662"/>
    <cellStyle name="常规 9 2 3 4 4 3 2" xfId="19663"/>
    <cellStyle name="常规 2 4 2 3 2 2 2 2" xfId="19664"/>
    <cellStyle name="常规 36 2 3 2 2 2 3" xfId="19665"/>
    <cellStyle name="常规 41 2 3 2 2 2 3" xfId="19666"/>
    <cellStyle name="常规 2 4 2 3 2 2 2 2 2" xfId="19667"/>
    <cellStyle name="常规 2 4 4 2 6 5" xfId="19668"/>
    <cellStyle name="常规 2 4 2 3 2 2 2 2 2 2" xfId="19669"/>
    <cellStyle name="常规 2 4 2 3 2 2 2 2 3" xfId="19670"/>
    <cellStyle name="常规 2 4 7 2 2 4 2 3 2" xfId="19671"/>
    <cellStyle name="常规 2 4 2 3 2 2 2 3" xfId="19672"/>
    <cellStyle name="常规 2 4 2 3 2 2 2 3 2" xfId="19673"/>
    <cellStyle name="常规 48 5 2 4 2 2 3" xfId="19674"/>
    <cellStyle name="常规 9 4 3 3 2 4 4" xfId="19675"/>
    <cellStyle name="常规 2 4 3 3 3 2 2 2" xfId="19676"/>
    <cellStyle name="常规 36 3 3 3 2 2 3" xfId="19677"/>
    <cellStyle name="常规 41 3 3 3 2 2 3" xfId="19678"/>
    <cellStyle name="常规 9 2 4 4 2" xfId="19679"/>
    <cellStyle name="常规 2 4 2 3 2 2 2 4" xfId="19680"/>
    <cellStyle name="常规 2 4 7 3 2 5 2 3 2" xfId="19681"/>
    <cellStyle name="常规 2 4 3 3 3 2 2 3" xfId="19682"/>
    <cellStyle name="常规 45 5 3 3 2" xfId="19683"/>
    <cellStyle name="常规 9 2 4 4 3" xfId="19684"/>
    <cellStyle name="常规 2 4 2 3 2 2 2 5" xfId="19685"/>
    <cellStyle name="常规 36 4 3 4 2 2 2" xfId="19686"/>
    <cellStyle name="常规 41 4 3 4 2 2 2" xfId="19687"/>
    <cellStyle name="常规 9 3 3 3 4 2 2" xfId="19688"/>
    <cellStyle name="常规 2 4 2 3 2 2 3" xfId="19689"/>
    <cellStyle name="常规 9 4 3 3 2 6" xfId="19690"/>
    <cellStyle name="常规 2 5 2 4 2 2 2" xfId="19691"/>
    <cellStyle name="常规 2 4 2 3 2 2 4" xfId="19692"/>
    <cellStyle name="常规 2 4 2 3 2 3 2 2" xfId="19693"/>
    <cellStyle name="常规 2 4 2 3 2 3 2 2 2" xfId="19694"/>
    <cellStyle name="常规 2 4 2 3 2 3 2 2 2 2" xfId="19695"/>
    <cellStyle name="常规 2 4 7 2 2 4 2" xfId="19696"/>
    <cellStyle name="常规 2 4 2 3 2 3 2 2 3" xfId="19697"/>
    <cellStyle name="常规 2 4 2 3 2 3 2 3" xfId="19698"/>
    <cellStyle name="常规 2 4 2 3 2 3 2 3 2" xfId="19699"/>
    <cellStyle name="常规 48 5 2 5 2 2 3" xfId="19700"/>
    <cellStyle name="常规 2 4 2 3 2 3 2 4" xfId="19701"/>
    <cellStyle name="常规 2 4 2 3 2 3 2 5" xfId="19702"/>
    <cellStyle name="常规 27 4 4 2 2 2" xfId="19703"/>
    <cellStyle name="常规 32 4 4 2 2 2" xfId="19704"/>
    <cellStyle name="常规 9 4 5 3 2 2 2 2 2" xfId="19705"/>
    <cellStyle name="常规 36 4 3 4 3 2 2" xfId="19706"/>
    <cellStyle name="常规 41 4 3 4 3 2 2" xfId="19707"/>
    <cellStyle name="常规 9 3 3 3 4 3 2" xfId="19708"/>
    <cellStyle name="常规 2 4 2 3 2 3 3" xfId="19709"/>
    <cellStyle name="常规 2 5 2 4 2 3 2" xfId="19710"/>
    <cellStyle name="常规 2 4 2 3 2 3 4" xfId="19711"/>
    <cellStyle name="常规 2 4 2 3 2 4 3 2 2" xfId="19712"/>
    <cellStyle name="常规 51 4 2" xfId="19713"/>
    <cellStyle name="常规 2 4 2 3 2 4 5" xfId="19714"/>
    <cellStyle name="常规 2 4 2 3 2 4 6" xfId="19715"/>
    <cellStyle name="常规 9 3 3 3 2 4 4" xfId="19716"/>
    <cellStyle name="常规 2 4 2 3 3 2 2 2" xfId="19717"/>
    <cellStyle name="常规 36 2 3 3 2 2 3" xfId="19718"/>
    <cellStyle name="常规 41 2 3 3 2 2 3" xfId="19719"/>
    <cellStyle name="常规 9 3 3 3 2 4 4 2" xfId="19720"/>
    <cellStyle name="常规 2 4 2 3 3 2 2 2 2" xfId="19721"/>
    <cellStyle name="常规 2 4 7 2 2 5 2 3 2" xfId="19722"/>
    <cellStyle name="常规 2 4 2 3 3 2 2 3" xfId="19723"/>
    <cellStyle name="常规 2 4 2 3 3 2 4" xfId="19724"/>
    <cellStyle name="常规 2 4 2 3 3 2 5" xfId="19725"/>
    <cellStyle name="常规 2 4 3 4 5 2 2 3" xfId="19726"/>
    <cellStyle name="常规 2 4 2 3 3 3" xfId="19727"/>
    <cellStyle name="常规 2 4 4 4 6 2 2 2" xfId="19728"/>
    <cellStyle name="常规 2 4 3 4 5 2 2 4" xfId="19729"/>
    <cellStyle name="样式 1 2 4 3 2" xfId="19730"/>
    <cellStyle name="常规 2 4 2 3 3 4" xfId="19731"/>
    <cellStyle name="常规 2 4 3 4 5 2 3 2" xfId="19732"/>
    <cellStyle name="常规 2 4 2 3 4 2" xfId="19733"/>
    <cellStyle name="常规 2 4 2 3 4 2 2 2 2" xfId="19734"/>
    <cellStyle name="常规 2 4 2 3 4 2 2 3" xfId="19735"/>
    <cellStyle name="常规 2 4 2 3 4 2 4" xfId="19736"/>
    <cellStyle name="常规 2 4 2 3 4 2 5" xfId="19737"/>
    <cellStyle name="常规 2 4 2 3 4 4" xfId="19738"/>
    <cellStyle name="常规 2 4 2 3 5 2" xfId="19739"/>
    <cellStyle name="常规 2 4 2 3 5 2 2 2" xfId="19740"/>
    <cellStyle name="常规 36 2 3 5 2 2 3" xfId="19741"/>
    <cellStyle name="常规 41 2 3 5 2 2 3" xfId="19742"/>
    <cellStyle name="常规 2 4 2 3 5 2 2 2 2" xfId="19743"/>
    <cellStyle name="常规 2 4 2 3 5 2 2 3" xfId="19744"/>
    <cellStyle name="常规 2 4 2 3 5 2 4" xfId="19745"/>
    <cellStyle name="常规 2 4 2 3 5 2 5" xfId="19746"/>
    <cellStyle name="常规 3 2 2 2 2 2 2" xfId="19747"/>
    <cellStyle name="常规 2 4 2 3 5 3 2 2" xfId="19748"/>
    <cellStyle name="常规 2 7 4 2 2 5" xfId="19749"/>
    <cellStyle name="常规 5 10 5 3" xfId="19750"/>
    <cellStyle name="常规 52 2 5 4" xfId="19751"/>
    <cellStyle name="常规 2 4 2 3 5 3 3" xfId="19752"/>
    <cellStyle name="常规 2 4 2 3 5 4" xfId="19753"/>
    <cellStyle name="常规 2 4 2 3 5 4 2" xfId="19754"/>
    <cellStyle name="常规 2 4 2 3 6 2 2 2 2" xfId="19755"/>
    <cellStyle name="常规 2 4 2 3 6 2 2 3" xfId="19756"/>
    <cellStyle name="常规 2 4 2 3 6 2 4" xfId="19757"/>
    <cellStyle name="常规 2 4 2 3 6 2 5" xfId="19758"/>
    <cellStyle name="常规 3 2 2 2 3 2 2" xfId="19759"/>
    <cellStyle name="常规 2 4 2 3 6 3 2 2" xfId="19760"/>
    <cellStyle name="常规 2 7 4 3 2 5" xfId="19761"/>
    <cellStyle name="常规 52 3 5 4" xfId="19762"/>
    <cellStyle name="常规 2 4 2 3 6 3 3" xfId="19763"/>
    <cellStyle name="常规 2 4 2 3 6 4 2" xfId="19764"/>
    <cellStyle name="常规 2 4 2 3 7 2 2 2" xfId="19765"/>
    <cellStyle name="常规 2 4 2 3 7 2 3" xfId="19766"/>
    <cellStyle name="常规 2 7 4 4 2 4" xfId="19767"/>
    <cellStyle name="常规 52 4 5 3" xfId="19768"/>
    <cellStyle name="常规 2 4 2 3 7 3 2" xfId="19769"/>
    <cellStyle name="常规 2 4 7 4 5 2 4" xfId="19770"/>
    <cellStyle name="常规 2 4 2 4" xfId="19771"/>
    <cellStyle name="常规 2 4 2 4 2 2 2 2" xfId="19772"/>
    <cellStyle name="常规 2 4 2 4 2 2 2 2 2" xfId="19773"/>
    <cellStyle name="常规 9 4 4 3 2 4 3" xfId="19774"/>
    <cellStyle name="常规 40 4 3 6 4" xfId="19775"/>
    <cellStyle name="常规 2 7 3 7 2" xfId="19776"/>
    <cellStyle name="常规 43 2 2 5 3 2" xfId="19777"/>
    <cellStyle name="常规 2 4 2 4 2 2 2 3" xfId="19778"/>
    <cellStyle name="常规 9 3 3 4 4 2 2" xfId="19779"/>
    <cellStyle name="常规 2 4 2 4 2 2 3" xfId="19780"/>
    <cellStyle name="常规 9 4 4 3 2 6" xfId="19781"/>
    <cellStyle name="常规 2 5 2 5 2 2 2" xfId="19782"/>
    <cellStyle name="常规 2 4 2 4 2 2 4" xfId="19783"/>
    <cellStyle name="常规 2 4 2 4 2 3" xfId="19784"/>
    <cellStyle name="常规 2 4 3 4 5 3 2" xfId="19785"/>
    <cellStyle name="常规 2 4 2 4 3" xfId="19786"/>
    <cellStyle name="常规 2 4 3 4 5 3 2 2" xfId="19787"/>
    <cellStyle name="常规 2 4 2 4 3 2" xfId="19788"/>
    <cellStyle name="常规 9 3 4 3 2 4 4" xfId="19789"/>
    <cellStyle name="常规 2 4 2 4 3 2 2 2" xfId="19790"/>
    <cellStyle name="常规 9 3 4 3 2 4 4 2" xfId="19791"/>
    <cellStyle name="常规 2 4 2 4 3 2 2 2 2" xfId="19792"/>
    <cellStyle name="常规 2 4 2 4 3 2 2 3" xfId="19793"/>
    <cellStyle name="常规 2 5 2 5 3 2 2" xfId="19794"/>
    <cellStyle name="常规 2 4 2 4 3 2 4" xfId="19795"/>
    <cellStyle name="常规 2 4 2 4 3 2 5" xfId="19796"/>
    <cellStyle name="常规 2 4 3 4 5 3 2 3" xfId="19797"/>
    <cellStyle name="常规 2 4 2 4 3 3" xfId="19798"/>
    <cellStyle name="样式 1 2 5 3 2" xfId="19799"/>
    <cellStyle name="常规 2 4 2 4 3 4" xfId="19800"/>
    <cellStyle name="常规 2 4 3 4 5 3 3" xfId="19801"/>
    <cellStyle name="常规 2 4 2 4 4" xfId="19802"/>
    <cellStyle name="常规 2 4 2 4 4 2" xfId="19803"/>
    <cellStyle name="常规 2 4 2 4 4 2 4" xfId="19804"/>
    <cellStyle name="常规 5 10" xfId="19805"/>
    <cellStyle name="常规 2 4 2 4 4 4" xfId="19806"/>
    <cellStyle name="常规 2 4 2 4 5" xfId="19807"/>
    <cellStyle name="常规 2 4 2 4 5 2" xfId="19808"/>
    <cellStyle name="常规 2 4 2 4 5 2 2 2" xfId="19809"/>
    <cellStyle name="常规 2 4 2 4 5 2 2 2 2" xfId="19810"/>
    <cellStyle name="常规 2 4 2 4 5 2 2 3" xfId="19811"/>
    <cellStyle name="常规 2 4 2 4 5 2 4" xfId="19812"/>
    <cellStyle name="常规 2 4 2 4 5 3" xfId="19813"/>
    <cellStyle name="常规 2 4 2 4 5 3 2" xfId="19814"/>
    <cellStyle name="常规 2 4 2 4 5 3 2 2" xfId="19815"/>
    <cellStyle name="常规 2 4 2 4 5 3 3" xfId="19816"/>
    <cellStyle name="常规 5 9 2 3 2 2" xfId="19817"/>
    <cellStyle name="常规 2 4 2 4 5 4" xfId="19818"/>
    <cellStyle name="常规 2 4 2 5 2 2 2 2" xfId="19819"/>
    <cellStyle name="常规 49 3 2 2 2 2 2 3" xfId="19820"/>
    <cellStyle name="常规 2 4 2 5 2 3 2" xfId="19821"/>
    <cellStyle name="常规 2 4 2 6 2 2 2" xfId="19822"/>
    <cellStyle name="常规 2 4 2 6 2 2 2 2" xfId="19823"/>
    <cellStyle name="常规 2 4 2 6 2 2 3" xfId="19824"/>
    <cellStyle name="常规 2 4 2 6 2 3 2" xfId="19825"/>
    <cellStyle name="常规 2 4 2 7 2 2 2" xfId="19826"/>
    <cellStyle name="常规 2 4 2 7 2 2 2 2" xfId="19827"/>
    <cellStyle name="常规 2 4 2 7 2 3 2" xfId="19828"/>
    <cellStyle name="常规 2 4 2 7 3 2" xfId="19829"/>
    <cellStyle name="常规 21 2 2 7" xfId="19830"/>
    <cellStyle name="常规 2 4 2 7 3 2 2" xfId="19831"/>
    <cellStyle name="常规 2 4 2 7 3 3" xfId="19832"/>
    <cellStyle name="常规 2 4 2 7 4" xfId="19833"/>
    <cellStyle name="常规 51 2 2 3 2" xfId="19834"/>
    <cellStyle name="常规 2 4 2 7 4 2" xfId="19835"/>
    <cellStyle name="常规 51 2 2 3 2 2" xfId="19836"/>
    <cellStyle name="常规 2 4 2 7 5" xfId="19837"/>
    <cellStyle name="常规 51 2 2 3 3" xfId="19838"/>
    <cellStyle name="常规 2 4 2 7 6" xfId="19839"/>
    <cellStyle name="常规 48 2 3 6 2 2 2" xfId="19840"/>
    <cellStyle name="常规 51 2 2 3 4" xfId="19841"/>
    <cellStyle name="常规 2 4 2 8 2" xfId="19842"/>
    <cellStyle name="常规 2 4 2 8 2 2 2 2" xfId="19843"/>
    <cellStyle name="常规 48 5 4 3" xfId="19844"/>
    <cellStyle name="常规 2 6 4 4 3 2 2" xfId="19845"/>
    <cellStyle name="常规 2 4 2 8 2 2 3" xfId="19846"/>
    <cellStyle name="常规 2 4 2 8 2 3 2" xfId="19847"/>
    <cellStyle name="常规 2 4 2 8 3" xfId="19848"/>
    <cellStyle name="常规 2 4 4 2 4 2 5" xfId="19849"/>
    <cellStyle name="常规 2 4 2 8 3 2 2" xfId="19850"/>
    <cellStyle name="常规 2 4 2 8 4" xfId="19851"/>
    <cellStyle name="常规 51 2 2 4 2" xfId="19852"/>
    <cellStyle name="常规 2 4 2 8 4 2" xfId="19853"/>
    <cellStyle name="常规 51 2 2 4 2 2" xfId="19854"/>
    <cellStyle name="常规 2 4 2 8 5" xfId="19855"/>
    <cellStyle name="常规 51 2 2 4 3" xfId="19856"/>
    <cellStyle name="常规 2 4 2 8 6" xfId="19857"/>
    <cellStyle name="常规 51 2 2 4 4" xfId="19858"/>
    <cellStyle name="常规 2 4 2 9 2" xfId="19859"/>
    <cellStyle name="常规 9 4 5 4 5 2" xfId="19860"/>
    <cellStyle name="常规 2 4 3 4 8" xfId="19861"/>
    <cellStyle name="常规 2 4 2 9 2 2" xfId="19862"/>
    <cellStyle name="常规 2 4 4 3 3 2 5" xfId="19863"/>
    <cellStyle name="常规 2 4 2 9 2 2 2" xfId="19864"/>
    <cellStyle name="常规 2 4 2 9 3" xfId="19865"/>
    <cellStyle name="常规 2 4 2 9 4" xfId="19866"/>
    <cellStyle name="常规 3 2 4 2 2" xfId="19867"/>
    <cellStyle name="常规 51 2 2 5 2" xfId="19868"/>
    <cellStyle name="常规 3 2 4 2 3" xfId="19869"/>
    <cellStyle name="常规 2 4 2 9 5" xfId="19870"/>
    <cellStyle name="常规 36 6 4 3 2 2" xfId="19871"/>
    <cellStyle name="常规 41 6 4 3 2 2" xfId="19872"/>
    <cellStyle name="常规 2 4 7 4 5 3" xfId="19873"/>
    <cellStyle name="常规 2 4 3" xfId="19874"/>
    <cellStyle name="常规 2 4 7 4 5 3 2 2" xfId="19875"/>
    <cellStyle name="常规 5 2 3 2 2 2 3 2" xfId="19876"/>
    <cellStyle name="常规 2 4 3 2 2" xfId="19877"/>
    <cellStyle name="常规 2 4 3 2 2 2" xfId="19878"/>
    <cellStyle name="常规 2 4 3 2 2 2 2" xfId="19879"/>
    <cellStyle name="常规 2 4 3 2 2 2 2 2" xfId="19880"/>
    <cellStyle name="常规 36 3 2 2 2 2 3" xfId="19881"/>
    <cellStyle name="常规 41 3 2 2 2 2 3" xfId="19882"/>
    <cellStyle name="常规 2 4 3 2 2 2 2 2 2" xfId="19883"/>
    <cellStyle name="常规 36 3 2 2 2 2 3 2" xfId="19884"/>
    <cellStyle name="常规 41 3 2 2 2 2 3 2" xfId="19885"/>
    <cellStyle name="常规 2 4 3 2 2 2 2 2 2 2" xfId="19886"/>
    <cellStyle name="常规 2 4 3 2 2 2 2 2 3" xfId="19887"/>
    <cellStyle name="常规 5 5 3 2 2 3 2" xfId="19888"/>
    <cellStyle name="常规 2 4 3 2 2 2 2 3" xfId="19889"/>
    <cellStyle name="常规 36 3 2 2 2 2 4" xfId="19890"/>
    <cellStyle name="常规 41 3 2 2 2 2 4" xfId="19891"/>
    <cellStyle name="常规 44 4 3 3 2" xfId="19892"/>
    <cellStyle name="常规 2 4 3 2 2 2 2 3 2" xfId="19893"/>
    <cellStyle name="常规 44 4 3 3 2 2" xfId="19894"/>
    <cellStyle name="常规 49 4 2 4 2 2 3" xfId="19895"/>
    <cellStyle name="常规 2 4 4 2 3 2 2 2" xfId="19896"/>
    <cellStyle name="常规 36 4 2 3 2 2 3" xfId="19897"/>
    <cellStyle name="常规 41 4 2 3 2 2 3" xfId="19898"/>
    <cellStyle name="常规 2 4 3 2 2 2 2 4" xfId="19899"/>
    <cellStyle name="常规 36 3 2 2 2 2 5" xfId="19900"/>
    <cellStyle name="常规 41 3 2 2 2 2 5" xfId="19901"/>
    <cellStyle name="常规 44 4 3 3 3" xfId="19902"/>
    <cellStyle name="常规 2 4 4 2 3 2 2 3" xfId="19903"/>
    <cellStyle name="常规 2 4 3 2 2 2 2 5" xfId="19904"/>
    <cellStyle name="常规 36 5 2 4 2 2 2" xfId="19905"/>
    <cellStyle name="常规 41 5 2 4 2 2 2" xfId="19906"/>
    <cellStyle name="常规 2 5 3 3 2 2 2" xfId="19907"/>
    <cellStyle name="常规 40 4 5 4 2" xfId="19908"/>
    <cellStyle name="常规 2 4 3 2 2 2 4" xfId="19909"/>
    <cellStyle name="常规 2 4 3 2 2 3" xfId="19910"/>
    <cellStyle name="常规 51 8 2 2 2" xfId="19911"/>
    <cellStyle name="常规 2 4 3 2 2 3 2" xfId="19912"/>
    <cellStyle name="常规 31 3 2 2 2 3" xfId="19913"/>
    <cellStyle name="常规 2 4 3 2 2 3 2 2" xfId="19914"/>
    <cellStyle name="常规 36 3 2 2 3 2 3" xfId="19915"/>
    <cellStyle name="常规 41 3 2 2 3 2 3" xfId="19916"/>
    <cellStyle name="常规 31 3 2 2 2 3 2" xfId="19917"/>
    <cellStyle name="常规 2 4 3 2 2 3 2 2 2" xfId="19918"/>
    <cellStyle name="常规 36 3 2 2 3 2 3 2" xfId="19919"/>
    <cellStyle name="常规 41 3 2 2 3 2 3 2" xfId="19920"/>
    <cellStyle name="常规 2 4 3 2 2 3 2 2 2 2" xfId="19921"/>
    <cellStyle name="常规 31 3 2 2 2 4" xfId="19922"/>
    <cellStyle name="常规 2 4 3 2 2 3 2 3" xfId="19923"/>
    <cellStyle name="常规 36 3 2 2 3 2 4" xfId="19924"/>
    <cellStyle name="常规 41 3 2 2 3 2 4" xfId="19925"/>
    <cellStyle name="常规 44 4 4 3 2" xfId="19926"/>
    <cellStyle name="常规 2 4 3 2 2 3 2 3 2" xfId="19927"/>
    <cellStyle name="常规 44 4 4 3 2 2" xfId="19928"/>
    <cellStyle name="常规 2 4 3 2 2 3 2 4" xfId="19929"/>
    <cellStyle name="常规 36 3 2 2 3 2 5" xfId="19930"/>
    <cellStyle name="常规 41 3 2 2 3 2 5" xfId="19931"/>
    <cellStyle name="常规 44 4 4 3 3" xfId="19932"/>
    <cellStyle name="常规 2 4 3 2 2 3 2 5" xfId="19933"/>
    <cellStyle name="常规 28 3 4 2 2 2" xfId="19934"/>
    <cellStyle name="常规 33 3 4 2 2 2" xfId="19935"/>
    <cellStyle name="常规 36 5 2 4 3 2 2" xfId="19936"/>
    <cellStyle name="常规 41 5 2 4 3 2 2" xfId="19937"/>
    <cellStyle name="常规 2 5 3 3 2 3 2" xfId="19938"/>
    <cellStyle name="常规 2 4 3 2 2 3 4" xfId="19939"/>
    <cellStyle name="常规 2 4 3 2 2 4" xfId="19940"/>
    <cellStyle name="常规 2 4 3 2 2 4 2" xfId="19941"/>
    <cellStyle name="常规 31 3 2 3 2 3" xfId="19942"/>
    <cellStyle name="常规 2 4 3 2 2 4 2 2" xfId="19943"/>
    <cellStyle name="常规 36 3 2 2 4 2 3" xfId="19944"/>
    <cellStyle name="常规 41 3 2 2 4 2 3" xfId="19945"/>
    <cellStyle name="常规 31 3 2 3 2 4" xfId="19946"/>
    <cellStyle name="常规 2 4 3 2 2 4 2 3" xfId="19947"/>
    <cellStyle name="常规 36 3 2 2 4 2 4" xfId="19948"/>
    <cellStyle name="常规 41 3 2 2 4 2 4" xfId="19949"/>
    <cellStyle name="常规 44 4 5 3 2" xfId="19950"/>
    <cellStyle name="常规 49 6 4 2 3 2" xfId="19951"/>
    <cellStyle name="常规 2 4 3 2 2 4 2 3 2" xfId="19952"/>
    <cellStyle name="常规 44 4 5 3 2 2" xfId="19953"/>
    <cellStyle name="常规 2 4 3 2 2 4 2 4" xfId="19954"/>
    <cellStyle name="常规 36 3 2 2 4 2 5" xfId="19955"/>
    <cellStyle name="常规 41 3 2 2 4 2 5" xfId="19956"/>
    <cellStyle name="常规 44 4 5 3 3" xfId="19957"/>
    <cellStyle name="常规 9 3 8 2 4 2 2" xfId="19958"/>
    <cellStyle name="常规 2 4 7 2 2 2 3" xfId="19959"/>
    <cellStyle name="常规 2 4 3 2 2 4 3 2" xfId="19960"/>
    <cellStyle name="常规 36 3 2 2 4 3 3" xfId="19961"/>
    <cellStyle name="常规 41 3 2 2 4 3 3" xfId="19962"/>
    <cellStyle name="常规 2 4 7 2 2 2 4" xfId="19963"/>
    <cellStyle name="常规 48 7 2 2" xfId="19964"/>
    <cellStyle name="常规 2 4 3 2 2 4 3 3" xfId="19965"/>
    <cellStyle name="常规 44 4 5 4 2" xfId="19966"/>
    <cellStyle name="常规 2 4 3 2 2 4 4" xfId="19967"/>
    <cellStyle name="常规 2 4 7 2 2 3 3" xfId="19968"/>
    <cellStyle name="常规 2 4 3 2 2 4 4 2" xfId="19969"/>
    <cellStyle name="常规 2 4 3 2 2 4 6" xfId="19970"/>
    <cellStyle name="常规 2 4 3 2 2 5" xfId="19971"/>
    <cellStyle name="常规 2 4 3 2 2 5 2" xfId="19972"/>
    <cellStyle name="常规 31 3 2 4 2 3" xfId="19973"/>
    <cellStyle name="常规 2 4 3 2 2 5 2 2" xfId="19974"/>
    <cellStyle name="常规 36 3 2 2 5 2 3" xfId="19975"/>
    <cellStyle name="常规 41 3 2 2 5 2 3" xfId="19976"/>
    <cellStyle name="常规 31 3 2 4 2 4" xfId="19977"/>
    <cellStyle name="常规 2 4 3 2 2 5 2 3" xfId="19978"/>
    <cellStyle name="常规 36 3 2 2 5 2 4" xfId="19979"/>
    <cellStyle name="常规 41 3 2 2 5 2 4" xfId="19980"/>
    <cellStyle name="常规 44 4 6 3 2" xfId="19981"/>
    <cellStyle name="常规 2 4 5 6" xfId="19982"/>
    <cellStyle name="常规 2 4 3 2 2 5 2 3 2" xfId="19983"/>
    <cellStyle name="常规 2 4 3 2 2 5 2 4" xfId="19984"/>
    <cellStyle name="常规 36 3 2 2 5 2 5" xfId="19985"/>
    <cellStyle name="常规 41 3 2 2 5 2 5" xfId="19986"/>
    <cellStyle name="常规 2 4 3 2 2 5 2 5" xfId="19987"/>
    <cellStyle name="常规 2 4 3 2 2 6" xfId="19988"/>
    <cellStyle name="常规 52 4 3 5 2 2" xfId="19989"/>
    <cellStyle name="常规 2 4 3 2 2 6 2" xfId="19990"/>
    <cellStyle name="常规 52 4 3 5 2 2 2" xfId="19991"/>
    <cellStyle name="常规 31 3 2 5 2 3" xfId="19992"/>
    <cellStyle name="常规 2 4 3 2 2 6 2 2" xfId="19993"/>
    <cellStyle name="常规 36 3 2 2 6 2 3" xfId="19994"/>
    <cellStyle name="常规 41 3 2 2 6 2 3" xfId="19995"/>
    <cellStyle name="常规 2 4 3 2 2 6 2 2 2" xfId="19996"/>
    <cellStyle name="常规 31 3 2 5 2 3 2" xfId="19997"/>
    <cellStyle name="常规 31 3 2 5 2 4" xfId="19998"/>
    <cellStyle name="常规 2 4 3 2 2 6 2 3" xfId="19999"/>
    <cellStyle name="常规 36 3 2 2 6 2 4" xfId="20000"/>
    <cellStyle name="常规 41 3 2 2 6 2 4" xfId="20001"/>
    <cellStyle name="常规 2 4 3 2 2 6 5" xfId="20002"/>
    <cellStyle name="常规 2 4 8 8 4 2" xfId="20003"/>
    <cellStyle name="常规 2 4 3 2 2 7" xfId="20004"/>
    <cellStyle name="常规 2 4 3 2 2 8" xfId="20005"/>
    <cellStyle name="常规 2 4 3 2 3" xfId="20006"/>
    <cellStyle name="常规 2 4 3 2 3 2" xfId="20007"/>
    <cellStyle name="常规 2 4 3 2 3 2 2" xfId="20008"/>
    <cellStyle name="常规 8 2 4 4" xfId="20009"/>
    <cellStyle name="常规 9 4 2 3 2 4 4 2" xfId="20010"/>
    <cellStyle name="常规 2 4 3 2 3 2 2 2 2" xfId="20011"/>
    <cellStyle name="常规 8 2 4 4 2 2" xfId="20012"/>
    <cellStyle name="常规 9 3 4 2 5 2 2" xfId="20013"/>
    <cellStyle name="常规 2 4 3 2 3 2 3" xfId="20014"/>
    <cellStyle name="常规 8 2 4 5" xfId="20015"/>
    <cellStyle name="常规 2 4 8 2 2 4 2 2 3" xfId="20016"/>
    <cellStyle name="常规 9 4 2 3 2 5 4" xfId="20017"/>
    <cellStyle name="常规 2 4 3 2 3 2 3 2" xfId="20018"/>
    <cellStyle name="常规 8 2 4 5 2" xfId="20019"/>
    <cellStyle name="常规 2 4 3 2 3 2 4" xfId="20020"/>
    <cellStyle name="常规 8 2 4 6" xfId="20021"/>
    <cellStyle name="常规 2 4 5 6 2 2 2 2" xfId="20022"/>
    <cellStyle name="常规 2 4 3 2 3 3" xfId="20023"/>
    <cellStyle name="常规 2 4 3 2 3 4" xfId="20024"/>
    <cellStyle name="常规 2 4 3 2 4" xfId="20025"/>
    <cellStyle name="常规 2 4 3 2 4 2" xfId="20026"/>
    <cellStyle name="常规 48 2 3 4 4" xfId="20027"/>
    <cellStyle name="常规 2 4 3 2 4 2 2 2 2" xfId="20028"/>
    <cellStyle name="常规 5 3 4 3" xfId="20029"/>
    <cellStyle name="常规 2 4 3 2 4 2 2 3" xfId="20030"/>
    <cellStyle name="常规 21 4 2 4 2 2 2 2" xfId="20031"/>
    <cellStyle name="常规 2 4 3 2 4 2 4" xfId="20032"/>
    <cellStyle name="常规 2 4 3 2 4 3" xfId="20033"/>
    <cellStyle name="常规 48 2 3 4 5" xfId="20034"/>
    <cellStyle name="常规 28 5 2 3" xfId="20035"/>
    <cellStyle name="常规 33 5 2 3" xfId="20036"/>
    <cellStyle name="常规 2 4 3 2 6 3" xfId="20037"/>
    <cellStyle name="常规 36 5 4 2 4" xfId="20038"/>
    <cellStyle name="常规 41 5 4 2 4" xfId="20039"/>
    <cellStyle name="常规 2 4 3 2 6 4" xfId="20040"/>
    <cellStyle name="常规 28 5 2 4" xfId="20041"/>
    <cellStyle name="常规 33 5 2 4" xfId="20042"/>
    <cellStyle name="常规 2 4 3 2 6 5" xfId="20043"/>
    <cellStyle name="常规 2 4 3 2 7 3" xfId="20044"/>
    <cellStyle name="常规 28 5 3 3" xfId="20045"/>
    <cellStyle name="常规 33 5 3 3" xfId="20046"/>
    <cellStyle name="常规 2 4 3 2 7 4" xfId="20047"/>
    <cellStyle name="常规 2 4 3 2 7 5" xfId="20048"/>
    <cellStyle name="常规 9 4 5 4 3 2 2" xfId="20049"/>
    <cellStyle name="常规 2 4 3 2 8 2" xfId="20050"/>
    <cellStyle name="常规 28 5 4 2" xfId="20051"/>
    <cellStyle name="常规 33 5 4 2" xfId="20052"/>
    <cellStyle name="常规 9 4 5 4 3 3" xfId="20053"/>
    <cellStyle name="常规 2 4 3 2 9" xfId="20054"/>
    <cellStyle name="常规 9 2 3 4 5 3 2" xfId="20055"/>
    <cellStyle name="常规 2 4 7 4 5 3 3" xfId="20056"/>
    <cellStyle name="常规 2 4 3 3" xfId="20057"/>
    <cellStyle name="常规 5 3 3 3 2 2 2" xfId="20058"/>
    <cellStyle name="常规 2 4 3 3 2 2 2 2 2" xfId="20059"/>
    <cellStyle name="常规 2 4 5 4 6 3" xfId="20060"/>
    <cellStyle name="常规 2 4 3 3 2 2 2 2 2 2" xfId="20061"/>
    <cellStyle name="常规 40 7 2 3" xfId="20062"/>
    <cellStyle name="常规 2 4 3 3 2 2 2 2 3" xfId="20063"/>
    <cellStyle name="常规 5 6 3 2 2 3 2" xfId="20064"/>
    <cellStyle name="常规 2 4 7 3 2 4 2 3 2" xfId="20065"/>
    <cellStyle name="常规 2 4 3 3 2 2 2 3" xfId="20066"/>
    <cellStyle name="常规 45 4 3 3 2" xfId="20067"/>
    <cellStyle name="常规 2 4 3 3 2 2 2 3 2" xfId="20068"/>
    <cellStyle name="常规 45 4 3 3 2 2" xfId="20069"/>
    <cellStyle name="常规 49 5 2 4 2 2 3" xfId="20070"/>
    <cellStyle name="常规 2 4 4 3 3 2 2 2" xfId="20071"/>
    <cellStyle name="常规 36 4 3 3 2 2 3" xfId="20072"/>
    <cellStyle name="常规 41 4 3 3 2 2 3" xfId="20073"/>
    <cellStyle name="常规 2 4 3 3 2 2 2 4" xfId="20074"/>
    <cellStyle name="常规 45 4 3 3 3" xfId="20075"/>
    <cellStyle name="常规 2 4 4 3 3 2 2 3" xfId="20076"/>
    <cellStyle name="常规 2 4 3 3 2 2 2 5" xfId="20077"/>
    <cellStyle name="常规 5 2 4 5 3 2 2" xfId="20078"/>
    <cellStyle name="常规 2 5 3 4 2 2 2" xfId="20079"/>
    <cellStyle name="常规 2 4 3 3 2 2 4" xfId="20080"/>
    <cellStyle name="常规 2 4 3 3 2 3 2 2 2" xfId="20081"/>
    <cellStyle name="常规 2 9 2 4" xfId="20082"/>
    <cellStyle name="常规 2 4 3 3 2 3 2 2 2 2" xfId="20083"/>
    <cellStyle name="常规 2 4 6 2 2 6 2" xfId="20084"/>
    <cellStyle name="常规 2 4 3 3 2 3 2 2 3" xfId="20085"/>
    <cellStyle name="常规 5 6 3 3 2 3 2" xfId="20086"/>
    <cellStyle name="常规 2 4 3 3 2 3 2 3" xfId="20087"/>
    <cellStyle name="常规 45 4 4 3 2" xfId="20088"/>
    <cellStyle name="常规 2 4 3 3 2 3 2 3 2" xfId="20089"/>
    <cellStyle name="常规 45 4 4 3 2 2" xfId="20090"/>
    <cellStyle name="常规 49 5 2 5 2 2 3" xfId="20091"/>
    <cellStyle name="常规 2 4 3 3 2 3 2 4" xfId="20092"/>
    <cellStyle name="常规 45 4 4 3 3" xfId="20093"/>
    <cellStyle name="常规 2 4 3 3 2 3 2 5" xfId="20094"/>
    <cellStyle name="常规 28 4 4 2 2 2" xfId="20095"/>
    <cellStyle name="常规 33 4 4 2 2 2" xfId="20096"/>
    <cellStyle name="常规 2 5 3 4 2 3 2" xfId="20097"/>
    <cellStyle name="常规 2 4 3 3 2 3 4" xfId="20098"/>
    <cellStyle name="常规 2 4 3 3 2 4 2 3" xfId="20099"/>
    <cellStyle name="常规 45 4 5 3 2" xfId="20100"/>
    <cellStyle name="常规 2 4 3 3 2 4 2 3 2" xfId="20101"/>
    <cellStyle name="常规 45 4 5 3 2 2" xfId="20102"/>
    <cellStyle name="常规 2 4 3 3 2 4 2 4" xfId="20103"/>
    <cellStyle name="常规 45 4 5 3 3" xfId="20104"/>
    <cellStyle name="常规 2 4 8 2 2 2 3" xfId="20105"/>
    <cellStyle name="常规 2 4 3 3 2 4 3 2" xfId="20106"/>
    <cellStyle name="常规 2 4 3 3 2 4 3 2 2" xfId="20107"/>
    <cellStyle name="常规 2 4 8 2 2 2 4" xfId="20108"/>
    <cellStyle name="常规 2 4 3 3 2 4 3 3" xfId="20109"/>
    <cellStyle name="常规 45 4 5 4 2" xfId="20110"/>
    <cellStyle name="常规 2 4 8 2 2 3 3" xfId="20111"/>
    <cellStyle name="常规 2 4 3 3 2 4 4 2" xfId="20112"/>
    <cellStyle name="常规 2 4 3 3 2 4 6" xfId="20113"/>
    <cellStyle name="常规 2 4 3 3 2 5 2 3 2" xfId="20114"/>
    <cellStyle name="常规 2 4 3 3 2 5 2 5" xfId="20115"/>
    <cellStyle name="常规 2 4 3 3 2 6 2 2" xfId="20116"/>
    <cellStyle name="常规 2 4 3 3 2 6 2 3" xfId="20117"/>
    <cellStyle name="常规 2 4 3 3 2 6 5" xfId="20118"/>
    <cellStyle name="常规 2 4 3 3 2 7 2" xfId="20119"/>
    <cellStyle name="常规 2 4 3 4 6 2 2 2" xfId="20120"/>
    <cellStyle name="常规 2 4 3 3 3 2" xfId="20121"/>
    <cellStyle name="常规 9 4 3 3 2 5 4" xfId="20122"/>
    <cellStyle name="常规 2 4 3 3 3 2 3 2" xfId="20123"/>
    <cellStyle name="常规 9 2 4 5 2" xfId="20124"/>
    <cellStyle name="常规 2 4 3 3 3 2 4" xfId="20125"/>
    <cellStyle name="常规 9 2 4 6" xfId="20126"/>
    <cellStyle name="常规 2 4 3 3 3 2 5" xfId="20127"/>
    <cellStyle name="常规 9 2 4 7" xfId="20128"/>
    <cellStyle name="常规 2 4 3 4 6 2 2 3" xfId="20129"/>
    <cellStyle name="常规 2 4 3 3 3 3" xfId="20130"/>
    <cellStyle name="常规 2 4 3 3 3 4" xfId="20131"/>
    <cellStyle name="常规 2 4 3 3 4 2" xfId="20132"/>
    <cellStyle name="常规 9 3 4 4 2" xfId="20133"/>
    <cellStyle name="常规 2 4 3 3 4 2 2 2" xfId="20134"/>
    <cellStyle name="常规 36 3 3 4 2 2 3" xfId="20135"/>
    <cellStyle name="常规 41 3 3 4 2 2 3" xfId="20136"/>
    <cellStyle name="常规 9 3 4 4 2 2" xfId="20137"/>
    <cellStyle name="常规 2 4 3 3 4 2 2 2 2" xfId="20138"/>
    <cellStyle name="常规 9 3 4 4 3" xfId="20139"/>
    <cellStyle name="常规 2 4 3 3 4 2 2 3" xfId="20140"/>
    <cellStyle name="常规 9 3 4 5 2" xfId="20141"/>
    <cellStyle name="常规 2 4 3 3 4 2 3 2" xfId="20142"/>
    <cellStyle name="常规 9 3 4 6" xfId="20143"/>
    <cellStyle name="常规 2 4 3 3 4 2 4" xfId="20144"/>
    <cellStyle name="常规 9 3 4 7" xfId="20145"/>
    <cellStyle name="常规 2 4 3 3 4 2 5" xfId="20146"/>
    <cellStyle name="常规 2 4 3 3 4 4" xfId="20147"/>
    <cellStyle name="常规 2 4 3 3 5 4" xfId="20148"/>
    <cellStyle name="常规 2 4 3 3 6 3" xfId="20149"/>
    <cellStyle name="常规 28 6 2 3" xfId="20150"/>
    <cellStyle name="常规 33 6 2 3" xfId="20151"/>
    <cellStyle name="常规 2 4 3 3 6 4" xfId="20152"/>
    <cellStyle name="常规 28 6 2 4" xfId="20153"/>
    <cellStyle name="常规 33 6 2 4" xfId="20154"/>
    <cellStyle name="常规 2 4 3 4" xfId="20155"/>
    <cellStyle name="常规 2 4 3 4 2 2" xfId="20156"/>
    <cellStyle name="常规 48 2 5 2 4" xfId="20157"/>
    <cellStyle name="常规 2 6 3 7 3" xfId="20158"/>
    <cellStyle name="常规 2 4 3 4 2 2 2 2" xfId="20159"/>
    <cellStyle name="常规 36 3 4 2 2 2 3" xfId="20160"/>
    <cellStyle name="常规 41 3 4 2 2 2 3" xfId="20161"/>
    <cellStyle name="常规 2 6 3 7 3 2" xfId="20162"/>
    <cellStyle name="常规 2 4 3 4 2 2 2 2 2" xfId="20163"/>
    <cellStyle name="常规 2 6 3 7 4" xfId="20164"/>
    <cellStyle name="常规 2 4 3 4 2 2 2 3" xfId="20165"/>
    <cellStyle name="常规 51 4 3 3 2" xfId="20166"/>
    <cellStyle name="常规 2 5 3 5 2 2 2" xfId="20167"/>
    <cellStyle name="常规 40 6 5 4 2" xfId="20168"/>
    <cellStyle name="常规 2 4 3 4 2 2 4" xfId="20169"/>
    <cellStyle name="常规 2 4 3 4 2 3" xfId="20170"/>
    <cellStyle name="常规 2 4 3 4 2 4" xfId="20171"/>
    <cellStyle name="常规 2 4 3 4 6 3 2" xfId="20172"/>
    <cellStyle name="常规 2 4 3 4 3" xfId="20173"/>
    <cellStyle name="常规 2 4 3 4 3 2" xfId="20174"/>
    <cellStyle name="常规 9 4 4 3 2 4 4" xfId="20175"/>
    <cellStyle name="常规 2 4 3 4 3 2 2 2" xfId="20176"/>
    <cellStyle name="常规 2 7 3 7 3" xfId="20177"/>
    <cellStyle name="常规 43 2 2 5 3 3" xfId="20178"/>
    <cellStyle name="常规 2 7 3 7 3 2" xfId="20179"/>
    <cellStyle name="常规 9 4 4 3 2 4 4 2" xfId="20180"/>
    <cellStyle name="常规 2 4 3 4 3 2 2 2 2" xfId="20181"/>
    <cellStyle name="检查单元格 2" xfId="20182"/>
    <cellStyle name="常规 9 4 10 7 2" xfId="20183"/>
    <cellStyle name="常规 2 7 3 7 4" xfId="20184"/>
    <cellStyle name="常规 2 4 3 4 3 2 2 3" xfId="20185"/>
    <cellStyle name="常规 51 5 3 3 2" xfId="20186"/>
    <cellStyle name="常规 9 4 4 3 2 5 4" xfId="20187"/>
    <cellStyle name="常规 9 3 4 4 5 2 2 2" xfId="20188"/>
    <cellStyle name="常规 2 4 3 4 3 2 3 2" xfId="20189"/>
    <cellStyle name="常规 2 5 3 5 3 2 2" xfId="20190"/>
    <cellStyle name="常规 2 4 3 4 3 2 4" xfId="20191"/>
    <cellStyle name="常规 2 4 3 4 3 2 5" xfId="20192"/>
    <cellStyle name="常规 25 6 2" xfId="20193"/>
    <cellStyle name="常规 30 6 2" xfId="20194"/>
    <cellStyle name="常规 2 4 3 4 3 3" xfId="20195"/>
    <cellStyle name="常规 2 4 3 4 3 4" xfId="20196"/>
    <cellStyle name="常规 2 4 6 3 2 2 2 2 2" xfId="20197"/>
    <cellStyle name="常规 2 4 3 4 4" xfId="20198"/>
    <cellStyle name="常规 2 4 6 3 2 2 2 2 2 2" xfId="20199"/>
    <cellStyle name="常规 2 4 3 4 4 2" xfId="20200"/>
    <cellStyle name="常规 2 4 3 4 4 2 2 2 2" xfId="20201"/>
    <cellStyle name="常规 2 4 3 4 4 2 3 2" xfId="20202"/>
    <cellStyle name="常规 2 4 3 4 4 2 4" xfId="20203"/>
    <cellStyle name="常规 2 4 3 4 4 3 2" xfId="20204"/>
    <cellStyle name="常规 2 4 3 4 4 3 2 2" xfId="20205"/>
    <cellStyle name="常规 2 4 3 4 4 4" xfId="20206"/>
    <cellStyle name="常规 2 4 3 4 4 5" xfId="20207"/>
    <cellStyle name="常规 8 2 3 3 2 2 2" xfId="20208"/>
    <cellStyle name="常规 2 4 3 4 5 2" xfId="20209"/>
    <cellStyle name="常规 2 4 3 4 5 3" xfId="20210"/>
    <cellStyle name="常规 2 4 3 4 5 4" xfId="20211"/>
    <cellStyle name="常规 2 4 3 4 5 5" xfId="20212"/>
    <cellStyle name="常规 2 4 3 4 6" xfId="20213"/>
    <cellStyle name="常规 28 7 2" xfId="20214"/>
    <cellStyle name="常规 33 7 2" xfId="20215"/>
    <cellStyle name="常规 2 4 3 4 6 2" xfId="20216"/>
    <cellStyle name="常规 28 7 2 2" xfId="20217"/>
    <cellStyle name="常规 33 7 2 2" xfId="20218"/>
    <cellStyle name="常规 2 4 3 4 6 4" xfId="20219"/>
    <cellStyle name="常规 2 4 3 4 6 5" xfId="20220"/>
    <cellStyle name="常规 2 4 3 4 7" xfId="20221"/>
    <cellStyle name="常规 28 7 3" xfId="20222"/>
    <cellStyle name="常规 33 7 3" xfId="20223"/>
    <cellStyle name="常规 2 4 3 4 7 2" xfId="20224"/>
    <cellStyle name="常规 28 7 3 2" xfId="20225"/>
    <cellStyle name="常规 33 7 3 2" xfId="20226"/>
    <cellStyle name="常规 2 4 3 5 2 2 2 2" xfId="20227"/>
    <cellStyle name="常规 2 4 3 5 2 3 2" xfId="20228"/>
    <cellStyle name="常规 2 4 3 6 2 2 2" xfId="20229"/>
    <cellStyle name="常规 2 4 3 6 2 2 2 2" xfId="20230"/>
    <cellStyle name="常规 2 4 3 6 2 4" xfId="20231"/>
    <cellStyle name="常规 2 4 3 7 2 2 2" xfId="20232"/>
    <cellStyle name="常规 2 4 3 7 2 2 2 2" xfId="20233"/>
    <cellStyle name="常规 2 4 3 7 2 3 2" xfId="20234"/>
    <cellStyle name="常规 2 4 3 7 3 2" xfId="20235"/>
    <cellStyle name="常规 2 4 3 7 3 2 2" xfId="20236"/>
    <cellStyle name="常规 2 4 3 7 3 3" xfId="20237"/>
    <cellStyle name="常规 2 4 3 7 4" xfId="20238"/>
    <cellStyle name="常规 51 2 3 3 2" xfId="20239"/>
    <cellStyle name="常规 2 4 3 7 4 2" xfId="20240"/>
    <cellStyle name="常规 51 2 3 3 2 2" xfId="20241"/>
    <cellStyle name="常规 2 4 3 7 5" xfId="20242"/>
    <cellStyle name="常规 51 2 3 3 3" xfId="20243"/>
    <cellStyle name="常规 2 4 3 8 2 2" xfId="20244"/>
    <cellStyle name="常规 2 4 5 2 3 2 5" xfId="20245"/>
    <cellStyle name="常规 2 4 3 8 2 2 2" xfId="20246"/>
    <cellStyle name="常规 2 4 3 8 2 2 2 2" xfId="20247"/>
    <cellStyle name="常规 2 4 3 8 2 2 3" xfId="20248"/>
    <cellStyle name="常规 2 4 3 8 2 3" xfId="20249"/>
    <cellStyle name="常规 2 4 3 8 2 3 2" xfId="20250"/>
    <cellStyle name="常规 2 4 3 8 3" xfId="20251"/>
    <cellStyle name="常规 2 4 3 8 3 2" xfId="20252"/>
    <cellStyle name="常规 2 4 5 2 4 2 5" xfId="20253"/>
    <cellStyle name="常规 2 4 3 8 3 2 2" xfId="20254"/>
    <cellStyle name="常规 2 4 3 8 3 3" xfId="20255"/>
    <cellStyle name="常规 2 4 8 3 4 2 2 2 2" xfId="20256"/>
    <cellStyle name="常规 2 4 3 8 4" xfId="20257"/>
    <cellStyle name="常规 51 2 3 4 2" xfId="20258"/>
    <cellStyle name="常规 2 4 3 8 4 2" xfId="20259"/>
    <cellStyle name="常规 51 2 3 4 2 2" xfId="20260"/>
    <cellStyle name="常规 2 4 3 8 5" xfId="20261"/>
    <cellStyle name="常规 51 2 3 4 3" xfId="20262"/>
    <cellStyle name="常规 2 4 3 9 2" xfId="20263"/>
    <cellStyle name="常规 2 4 3 9 2 2" xfId="20264"/>
    <cellStyle name="常规 2 4 3 9 3" xfId="20265"/>
    <cellStyle name="常规 2 4 3 9 4" xfId="20266"/>
    <cellStyle name="常规 3 2 5 2 2" xfId="20267"/>
    <cellStyle name="常规 51 2 3 5 2" xfId="20268"/>
    <cellStyle name="常规 2 4 3 9 5" xfId="20269"/>
    <cellStyle name="常规 3 2 5 2 3" xfId="20270"/>
    <cellStyle name="常规 51 2 3 5 3" xfId="20271"/>
    <cellStyle name="常规 2 4 7 4 5 4" xfId="20272"/>
    <cellStyle name="常规 2 4 4" xfId="20273"/>
    <cellStyle name="常规 2 6 4 6 5" xfId="20274"/>
    <cellStyle name="常规 2 4 4 10" xfId="20275"/>
    <cellStyle name="常规 2 4 4 10 2" xfId="20276"/>
    <cellStyle name="常规 2 4 7 4 5 4 2" xfId="20277"/>
    <cellStyle name="常规 2 4 4 2" xfId="20278"/>
    <cellStyle name="常规 45 4 2 5" xfId="20279"/>
    <cellStyle name="常规 2 4 4 2 2" xfId="20280"/>
    <cellStyle name="常规 45 4 2 5 2" xfId="20281"/>
    <cellStyle name="常规 2 4 4 2 2 2" xfId="20282"/>
    <cellStyle name="常规 45 4 2 5 2 2" xfId="20283"/>
    <cellStyle name="常规 2 4 4 2 2 2 2" xfId="20284"/>
    <cellStyle name="常规 45 4 2 5 2 2 2" xfId="20285"/>
    <cellStyle name="常规 2 4 4 2 2 2 2 2" xfId="20286"/>
    <cellStyle name="常规 36 4 2 2 2 2 3" xfId="20287"/>
    <cellStyle name="常规 41 4 2 2 2 2 3" xfId="20288"/>
    <cellStyle name="常规 2 4 4 2 2 2 2 2 2" xfId="20289"/>
    <cellStyle name="常规 36 4 2 2 2 2 3 2" xfId="20290"/>
    <cellStyle name="常规 41 4 2 2 2 2 3 2" xfId="20291"/>
    <cellStyle name="常规 2 4 4 2 2 2 2 2 2 2" xfId="20292"/>
    <cellStyle name="常规 45 3 5 2 2 3" xfId="20293"/>
    <cellStyle name="常规 2 4 4 2 2 2 2 2 3" xfId="20294"/>
    <cellStyle name="常规 2 4 4 2 2 2 2 3" xfId="20295"/>
    <cellStyle name="常规 36 4 2 2 2 2 4" xfId="20296"/>
    <cellStyle name="常规 41 4 2 2 2 2 4" xfId="20297"/>
    <cellStyle name="常规 2 4 5 3 2 7" xfId="20298"/>
    <cellStyle name="常规 36 5 2 3 2 2 2 2" xfId="20299"/>
    <cellStyle name="常规 41 5 2 3 2 2 2 2" xfId="20300"/>
    <cellStyle name="常规 2 4 4 2 2 2 2 3 2" xfId="20301"/>
    <cellStyle name="常规 2 4 5 2 3 2 2 2" xfId="20302"/>
    <cellStyle name="常规 36 5 2 3 2 2 3" xfId="20303"/>
    <cellStyle name="常规 41 5 2 3 2 2 3" xfId="20304"/>
    <cellStyle name="常规 2 4 4 2 2 2 2 4" xfId="20305"/>
    <cellStyle name="常规 36 4 2 2 2 2 5" xfId="20306"/>
    <cellStyle name="常规 4 5 3 2" xfId="20307"/>
    <cellStyle name="常规 41 4 2 2 2 2 5" xfId="20308"/>
    <cellStyle name="常规 2 4 5 2 3 2 2 3" xfId="20309"/>
    <cellStyle name="常规 9 2 6 4 8 2" xfId="20310"/>
    <cellStyle name="常规 2 4 4 2 2 2 2 5" xfId="20311"/>
    <cellStyle name="常规 2 5 4 3 2 2 2" xfId="20312"/>
    <cellStyle name="常规 36 4 5 4 2" xfId="20313"/>
    <cellStyle name="常规 41 4 5 4 2" xfId="20314"/>
    <cellStyle name="常规 45 5 2 6 2 2 2" xfId="20315"/>
    <cellStyle name="常规 2 4 4 2 2 2 4" xfId="20316"/>
    <cellStyle name="常规 5 13 3" xfId="20317"/>
    <cellStyle name="常规 2 4 4 2 2 3" xfId="20318"/>
    <cellStyle name="常规 45 4 2 5 2 3" xfId="20319"/>
    <cellStyle name="常规 2 4 4 2 2 3 2" xfId="20320"/>
    <cellStyle name="常规 27 3 2 2 2 3" xfId="20321"/>
    <cellStyle name="常规 32 3 2 2 2 3" xfId="20322"/>
    <cellStyle name="常规 2 4 4 2 2 3 2 2" xfId="20323"/>
    <cellStyle name="常规 36 4 2 2 3 2 3" xfId="20324"/>
    <cellStyle name="常规 41 4 2 2 3 2 3" xfId="20325"/>
    <cellStyle name="常规 27 3 2 2 2 3 2" xfId="20326"/>
    <cellStyle name="常规 32 3 2 2 2 3 2" xfId="20327"/>
    <cellStyle name="常规 2 4 4 2 2 3 2 2 2" xfId="20328"/>
    <cellStyle name="常规 36 4 2 2 3 2 3 2" xfId="20329"/>
    <cellStyle name="常规 41 4 2 2 3 2 3 2" xfId="20330"/>
    <cellStyle name="常规 2 4 4 2 2 3 2 2 2 2" xfId="20331"/>
    <cellStyle name="常规 45 4 5 2 2 3" xfId="20332"/>
    <cellStyle name="常规 2 4 4 2 2 3 2 2 3" xfId="20333"/>
    <cellStyle name="常规 2 4 4 2 2 3 2 3" xfId="20334"/>
    <cellStyle name="常规 36 4 2 2 3 2 4" xfId="20335"/>
    <cellStyle name="常规 41 4 2 2 3 2 4" xfId="20336"/>
    <cellStyle name="常规 2 4 6 3 2 7" xfId="20337"/>
    <cellStyle name="常规 28 3 3 2 2 2 2" xfId="20338"/>
    <cellStyle name="常规 33 3 3 2 2 2 2" xfId="20339"/>
    <cellStyle name="常规 2 4 4 2 2 3 2 3 2" xfId="20340"/>
    <cellStyle name="常规 5 6 3 4 2 4" xfId="20341"/>
    <cellStyle name="常规 2 4 4 2 2 3 2 4" xfId="20342"/>
    <cellStyle name="常规 4 6 3 2" xfId="20343"/>
    <cellStyle name="常规 2 4 4 2 2 3 2 5" xfId="20344"/>
    <cellStyle name="常规 29 3 4 2 2 2" xfId="20345"/>
    <cellStyle name="常规 34 3 4 2 2 2" xfId="20346"/>
    <cellStyle name="常规 2 4 4 2 2 3 3" xfId="20347"/>
    <cellStyle name="常规 5 14 2" xfId="20348"/>
    <cellStyle name="常规 2 5 4 3 2 3 2" xfId="20349"/>
    <cellStyle name="常规 2 4 4 2 2 3 4" xfId="20350"/>
    <cellStyle name="常规 5 14 3" xfId="20351"/>
    <cellStyle name="常规 2 4 4 2 2 4 2" xfId="20352"/>
    <cellStyle name="常规 27 3 2 3 2 3" xfId="20353"/>
    <cellStyle name="常规 32 3 2 3 2 3" xfId="20354"/>
    <cellStyle name="常规 2 4 4 2 2 4 2 2" xfId="20355"/>
    <cellStyle name="常规 36 4 2 2 4 2 3" xfId="20356"/>
    <cellStyle name="常规 41 4 2 2 4 2 3" xfId="20357"/>
    <cellStyle name="常规 27 3 2 3 2 3 2" xfId="20358"/>
    <cellStyle name="常规 32 3 2 3 2 3 2" xfId="20359"/>
    <cellStyle name="常规 2 4 4 2 2 4 2 2 2" xfId="20360"/>
    <cellStyle name="常规 36 4 2 2 4 2 3 2" xfId="20361"/>
    <cellStyle name="常规 41 4 2 2 4 2 3 2" xfId="20362"/>
    <cellStyle name="常规 2 4 4 2 2 4 2 2 2 2" xfId="20363"/>
    <cellStyle name="常规 9 2 6 3 3 3" xfId="20364"/>
    <cellStyle name="常规 2 4 4 2 2 4 2 2 3" xfId="20365"/>
    <cellStyle name="常规 2 4 4 2 2 4 2 3" xfId="20366"/>
    <cellStyle name="常规 36 4 2 2 4 2 4" xfId="20367"/>
    <cellStyle name="常规 41 4 2 2 4 2 4" xfId="20368"/>
    <cellStyle name="常规 2 4 7 3 2 7" xfId="20369"/>
    <cellStyle name="常规 2 4 4 2 2 4 2 3 2" xfId="20370"/>
    <cellStyle name="常规 2 4 4 2 2 4 2 4" xfId="20371"/>
    <cellStyle name="常规 4 7 3 2" xfId="20372"/>
    <cellStyle name="常规 2 4 4 2 2 4 2 5" xfId="20373"/>
    <cellStyle name="常规 29 3 4 3 2 2" xfId="20374"/>
    <cellStyle name="常规 34 3 4 3 2 2" xfId="20375"/>
    <cellStyle name="常规 2 4 4 2 2 4 3 2" xfId="20376"/>
    <cellStyle name="常规 36 4 2 2 4 3 3" xfId="20377"/>
    <cellStyle name="常规 41 4 2 2 4 3 3" xfId="20378"/>
    <cellStyle name="常规 2 5 2 2 3 3" xfId="20379"/>
    <cellStyle name="常规 2 4 4 2 2 4 3 2 2" xfId="20380"/>
    <cellStyle name="常规 2 4 4 2 2 4 3 3" xfId="20381"/>
    <cellStyle name="常规 2 4 4 2 2 4 5" xfId="20382"/>
    <cellStyle name="常规 2 4 4 2 2 4 6" xfId="20383"/>
    <cellStyle name="常规 2 4 4 2 2 5" xfId="20384"/>
    <cellStyle name="常规 2 4 4 2 2 5 2" xfId="20385"/>
    <cellStyle name="常规 27 3 2 4 2 3" xfId="20386"/>
    <cellStyle name="常规 32 3 2 4 2 3" xfId="20387"/>
    <cellStyle name="常规 2 4 4 2 2 5 2 2" xfId="20388"/>
    <cellStyle name="常规 36 4 2 2 5 2 3" xfId="20389"/>
    <cellStyle name="常规 41 4 2 2 5 2 3" xfId="20390"/>
    <cellStyle name="常规 2 4 4 2 2 5 2 2 2" xfId="20391"/>
    <cellStyle name="常规 36 4 2 2 5 2 3 2" xfId="20392"/>
    <cellStyle name="常规 41 4 2 2 5 2 3 2" xfId="20393"/>
    <cellStyle name="常规 27 3 2 4 2 3 2" xfId="20394"/>
    <cellStyle name="常规 32 3 2 4 2 3 2" xfId="20395"/>
    <cellStyle name="常规 49 2 2 3 5" xfId="20396"/>
    <cellStyle name="常规 2 4 4 2 2 5 2 2 3" xfId="20397"/>
    <cellStyle name="常规 2 4 4 2 2 5 2 3" xfId="20398"/>
    <cellStyle name="常规 36 4 2 2 5 2 4" xfId="20399"/>
    <cellStyle name="常规 41 4 2 2 5 2 4" xfId="20400"/>
    <cellStyle name="常规 2 4 8 3 2 7" xfId="20401"/>
    <cellStyle name="常规 2 4 4 2 2 5 2 3 2" xfId="20402"/>
    <cellStyle name="常规 49 2 2 4 5" xfId="20403"/>
    <cellStyle name="常规 2 4 4 2 2 5 2 5" xfId="20404"/>
    <cellStyle name="常规 43 3 2 2 5 2 2 3" xfId="20405"/>
    <cellStyle name="常规 2 4 5 7 2 2" xfId="20406"/>
    <cellStyle name="常规 2 4 4 2 2 5 3" xfId="20407"/>
    <cellStyle name="常规 2 4 5 7 2 2 2" xfId="20408"/>
    <cellStyle name="常规 2 4 4 2 2 5 3 2" xfId="20409"/>
    <cellStyle name="常规 36 4 2 2 5 3 3" xfId="20410"/>
    <cellStyle name="常规 41 4 2 2 5 3 3" xfId="20411"/>
    <cellStyle name="常规 2 4 5 7 2 2 2 2" xfId="20412"/>
    <cellStyle name="常规 2 4 4 2 2 5 3 2 2" xfId="20413"/>
    <cellStyle name="常规 2 5 3 2 3 3" xfId="20414"/>
    <cellStyle name="常规 9 2 2 6 4 3" xfId="20415"/>
    <cellStyle name="常规 2 4 5 7 2 2 3" xfId="20416"/>
    <cellStyle name="常规 2 4 4 2 2 5 3 3" xfId="20417"/>
    <cellStyle name="常规 2 4 5 7 2 3 2" xfId="20418"/>
    <cellStyle name="常规 2 4 4 2 2 5 4 2" xfId="20419"/>
    <cellStyle name="常规 2 4 5 7 2 5" xfId="20420"/>
    <cellStyle name="常规 2 4 4 2 2 5 6" xfId="20421"/>
    <cellStyle name="常规 2 4 4 2 2 6" xfId="20422"/>
    <cellStyle name="常规 2 4 4 2 2 6 2" xfId="20423"/>
    <cellStyle name="常规 27 3 2 5 2 3" xfId="20424"/>
    <cellStyle name="常规 32 3 2 5 2 3" xfId="20425"/>
    <cellStyle name="常规 2 4 4 2 2 6 2 2" xfId="20426"/>
    <cellStyle name="常规 36 4 2 2 6 2 3" xfId="20427"/>
    <cellStyle name="常规 41 4 2 2 6 2 3" xfId="20428"/>
    <cellStyle name="常规 2 4 4 2 2 6 2 2 2" xfId="20429"/>
    <cellStyle name="常规 27 3 2 5 2 3 2" xfId="20430"/>
    <cellStyle name="常规 32 3 2 5 2 3 2" xfId="20431"/>
    <cellStyle name="常规 45 5 2 4 3 3" xfId="20432"/>
    <cellStyle name="常规 49 3 2 3 5" xfId="20433"/>
    <cellStyle name="常规 2 4 4 2 2 6 2 3" xfId="20434"/>
    <cellStyle name="常规 2 4 5 7 3 2" xfId="20435"/>
    <cellStyle name="常规 2 4 4 2 2 6 3" xfId="20436"/>
    <cellStyle name="常规 2 4 5 7 3 2 2" xfId="20437"/>
    <cellStyle name="常规 2 4 4 2 2 6 3 2" xfId="20438"/>
    <cellStyle name="常规 2 4 5 7 3 3" xfId="20439"/>
    <cellStyle name="常规 2 4 4 2 2 6 4" xfId="20440"/>
    <cellStyle name="常规 2 4 4 2 2 6 5" xfId="20441"/>
    <cellStyle name="常规 2 4 4 2 2 7" xfId="20442"/>
    <cellStyle name="常规 44 3 2 2 4 2" xfId="20443"/>
    <cellStyle name="常规 2 4 4 2 2 8" xfId="20444"/>
    <cellStyle name="常规 44 3 2 2 4 3" xfId="20445"/>
    <cellStyle name="常规 2 4 4 2 3" xfId="20446"/>
    <cellStyle name="常规 45 4 2 5 3" xfId="20447"/>
    <cellStyle name="常规 2 4 4 2 3 2" xfId="20448"/>
    <cellStyle name="常规 45 4 2 5 3 2" xfId="20449"/>
    <cellStyle name="常规 2 4 4 2 3 2 2 2 2" xfId="20450"/>
    <cellStyle name="常规 2 4 4 2 3 3" xfId="20451"/>
    <cellStyle name="常规 45 4 2 5 3 3" xfId="20452"/>
    <cellStyle name="常规 2 4 4 2 3 4" xfId="20453"/>
    <cellStyle name="常规 2 4 4 2 4 2 2 2 2" xfId="20454"/>
    <cellStyle name="常规 2 4 4 2 4 2 2 3" xfId="20455"/>
    <cellStyle name="常规 9 3 8 3 2 2 4" xfId="20456"/>
    <cellStyle name="常规 2 4 8 3 2 5 2 2 3" xfId="20457"/>
    <cellStyle name="常规 2 4 4 2 4 2 3 2" xfId="20458"/>
    <cellStyle name="常规 36 4 2 4 2 3 3" xfId="20459"/>
    <cellStyle name="常规 41 4 2 4 2 3 3" xfId="20460"/>
    <cellStyle name="常规 43 2 6" xfId="20461"/>
    <cellStyle name="常规 49 5 2 3" xfId="20462"/>
    <cellStyle name="常规 21 4 2 5 2 2 2 2" xfId="20463"/>
    <cellStyle name="常规 2 4 4 2 4 2 4" xfId="20464"/>
    <cellStyle name="常规 2 4 4 2 4 3" xfId="20465"/>
    <cellStyle name="常规 48 3 3 4 5" xfId="20466"/>
    <cellStyle name="常规 2 4 4 2 6 2 2 3" xfId="20467"/>
    <cellStyle name="常规 28 7" xfId="20468"/>
    <cellStyle name="常规 33 7" xfId="20469"/>
    <cellStyle name="常规 2 4 4 2 6 2 5" xfId="20470"/>
    <cellStyle name="常规 29 5 2 3" xfId="20471"/>
    <cellStyle name="常规 34 5 2 3" xfId="20472"/>
    <cellStyle name="常规 2 4 4 2 6 3" xfId="20473"/>
    <cellStyle name="常规 36 6 4 2 4" xfId="20474"/>
    <cellStyle name="常规 41 6 4 2 4" xfId="20475"/>
    <cellStyle name="常规 9 4 8 6 3 2" xfId="20476"/>
    <cellStyle name="常规 2 7 9 2 2 2" xfId="20477"/>
    <cellStyle name="常规 2 4 4 2 6 3 3" xfId="20478"/>
    <cellStyle name="常规 2 4 4 2 7 3" xfId="20479"/>
    <cellStyle name="常规 29 5 3 3" xfId="20480"/>
    <cellStyle name="常规 34 5 3 3" xfId="20481"/>
    <cellStyle name="常规 2 4 4 2 7 4" xfId="20482"/>
    <cellStyle name="常规 40 2 2 3 2 2" xfId="20483"/>
    <cellStyle name="常规 2 4 4 2 7 5" xfId="20484"/>
    <cellStyle name="常规 40 2 2 3 2 3" xfId="20485"/>
    <cellStyle name="常规 2 4 4 3" xfId="20486"/>
    <cellStyle name="常规 5 3 3 3 2 3 2" xfId="20487"/>
    <cellStyle name="常规 2 4 4 3 2 2" xfId="20488"/>
    <cellStyle name="常规 48 3 4 2 4" xfId="20489"/>
    <cellStyle name="常规 2 4 4 3 2 2 2 2" xfId="20490"/>
    <cellStyle name="常规 36 4 3 2 2 2 3" xfId="20491"/>
    <cellStyle name="常规 41 4 3 2 2 2 3" xfId="20492"/>
    <cellStyle name="常规 2 4 4 3 2 2 2 2 2" xfId="20493"/>
    <cellStyle name="常规 2 4 4 3 2 2 2 2 2 2" xfId="20494"/>
    <cellStyle name="常规 2 4 4 3 2 2 2 2 3" xfId="20495"/>
    <cellStyle name="常规 2 4 4 3 2 2 2 3" xfId="20496"/>
    <cellStyle name="常规 2 4 4 3 2 9" xfId="20497"/>
    <cellStyle name="常规 2 4 4 3 2 2 2 3 2" xfId="20498"/>
    <cellStyle name="常规 2 4 5 3 3 2 2 2" xfId="20499"/>
    <cellStyle name="常规 2 4 4 3 2 2 2 4" xfId="20500"/>
    <cellStyle name="常规 9 3 6 4 8 2" xfId="20501"/>
    <cellStyle name="常规 2 4 5 3 3 2 2 3" xfId="20502"/>
    <cellStyle name="常规 2 4 4 3 2 2 2 5" xfId="20503"/>
    <cellStyle name="常规 5 3 4 5 3 2 2" xfId="20504"/>
    <cellStyle name="常规 9 3 5 3 4 2 2" xfId="20505"/>
    <cellStyle name="常规 2 4 4 3 2 2 3" xfId="20506"/>
    <cellStyle name="常规 2 5 4 4 2 2 2" xfId="20507"/>
    <cellStyle name="常规 2 4 4 3 2 2 4" xfId="20508"/>
    <cellStyle name="常规 2 4 4 3 2 3" xfId="20509"/>
    <cellStyle name="常规 2 4 4 3 2 3 2 2" xfId="20510"/>
    <cellStyle name="常规 2 4 4 3 2 3 2 2 2" xfId="20511"/>
    <cellStyle name="常规 2 4 4 3 2 3 2 2 2 2" xfId="20512"/>
    <cellStyle name="常规 2 4 4 3 2 3 2 2 3" xfId="20513"/>
    <cellStyle name="常规 2 4 4 3 2 3 2 3" xfId="20514"/>
    <cellStyle name="常规 2 4 5 3 2 9" xfId="20515"/>
    <cellStyle name="常规 2 4 4 3 2 3 2 3 2" xfId="20516"/>
    <cellStyle name="常规 2 4 4 3 2 3 2 4" xfId="20517"/>
    <cellStyle name="常规 9 3 5 3 4 3 2" xfId="20518"/>
    <cellStyle name="常规 2 4 4 3 2 3 3" xfId="20519"/>
    <cellStyle name="常规 2 5 4 4 2 3 2" xfId="20520"/>
    <cellStyle name="常规 2 4 4 3 2 3 4" xfId="20521"/>
    <cellStyle name="常规 2 4 4 3 2 4 2 2 2" xfId="20522"/>
    <cellStyle name="常规 2 4 4 3 2 4 2 2 2 2" xfId="20523"/>
    <cellStyle name="常规 2 4 4 3 2 4 2 2 3" xfId="20524"/>
    <cellStyle name="常规 2 4 4 3 2 4 2 3" xfId="20525"/>
    <cellStyle name="常规 2 4 6 3 2 9" xfId="20526"/>
    <cellStyle name="常规 2 4 4 3 2 4 2 3 2" xfId="20527"/>
    <cellStyle name="常规 2 4 4 3 2 4 2 4" xfId="20528"/>
    <cellStyle name="常规 2 4 4 3 2 4 3 2" xfId="20529"/>
    <cellStyle name="常规 2 4 4 3 2 4 3 2 2" xfId="20530"/>
    <cellStyle name="常规 2 4 4 3 2 4 3 3" xfId="20531"/>
    <cellStyle name="常规 2 4 4 3 2 4 5" xfId="20532"/>
    <cellStyle name="常规 2 4 4 3 2 4 6" xfId="20533"/>
    <cellStyle name="常规 2 4 4 3 2 5" xfId="20534"/>
    <cellStyle name="常规 48 3 2 2 2 2 3 2" xfId="20535"/>
    <cellStyle name="常规 2 4 4 3 2 5 2 2 2" xfId="20536"/>
    <cellStyle name="常规 2 4 4 3 2 5 2 2 3" xfId="20537"/>
    <cellStyle name="常规 2 4 4 3 2 5 2 3" xfId="20538"/>
    <cellStyle name="常规 2 4 7 3 2 9" xfId="20539"/>
    <cellStyle name="常规 2 4 4 3 2 5 2 3 2" xfId="20540"/>
    <cellStyle name="常规 2 4 4 3 2 5 2 4" xfId="20541"/>
    <cellStyle name="常规 2 4 4 3 2 5 2 5" xfId="20542"/>
    <cellStyle name="常规 40 2 2 2 3 2 2 2" xfId="20543"/>
    <cellStyle name="常规 2 4 6 7 2 2 2" xfId="20544"/>
    <cellStyle name="常规 2 4 4 3 2 5 3 2" xfId="20545"/>
    <cellStyle name="常规 2 4 6 7 2 2 2 2" xfId="20546"/>
    <cellStyle name="常规 2 4 4 3 2 5 3 2 2" xfId="20547"/>
    <cellStyle name="常规 2 4 6 7 2 2 3" xfId="20548"/>
    <cellStyle name="常规 2 4 4 3 2 5 3 3" xfId="20549"/>
    <cellStyle name="常规 2 4 6 7 2 5" xfId="20550"/>
    <cellStyle name="常规 2 4 4 3 2 5 6" xfId="20551"/>
    <cellStyle name="常规 2 4 4 3 2 6" xfId="20552"/>
    <cellStyle name="常规 2 4 4 3 2 6 2 2" xfId="20553"/>
    <cellStyle name="常规 2 4 4 3 2 6 2 2 2" xfId="20554"/>
    <cellStyle name="常规 2 4 4 3 2 6 2 3" xfId="20555"/>
    <cellStyle name="常规 2 4 6 7 3 2 2" xfId="20556"/>
    <cellStyle name="常规 2 4 4 3 2 6 3 2" xfId="20557"/>
    <cellStyle name="常规 2 4 6 7 3 3" xfId="20558"/>
    <cellStyle name="常规 2 4 4 3 2 6 4" xfId="20559"/>
    <cellStyle name="常规 2 4 4 3 2 6 5" xfId="20560"/>
    <cellStyle name="常规 2 4 4 3 2 7" xfId="20561"/>
    <cellStyle name="常规 44 3 2 3 4 2" xfId="20562"/>
    <cellStyle name="常规 5 2 3 4 2 2 2 2" xfId="20563"/>
    <cellStyle name="常规 2 4 4 3 2 7 2" xfId="20564"/>
    <cellStyle name="常规 2 4 4 3 3" xfId="20565"/>
    <cellStyle name="常规 2 4 4 3 3 2 2 2 2" xfId="20566"/>
    <cellStyle name="常规 2 4 4 3 4 2 2 2 2" xfId="20567"/>
    <cellStyle name="常规 2 4 4 3 4 2 2 3" xfId="20568"/>
    <cellStyle name="常规 2 4 4 3 4 2 3 2" xfId="20569"/>
    <cellStyle name="常规 2 4 4 3 4 2 4" xfId="20570"/>
    <cellStyle name="常规 2 4 4 3 6 2 2 3" xfId="20571"/>
    <cellStyle name="常规 2 4 4 3 6 2 4" xfId="20572"/>
    <cellStyle name="常规 2 4 4 3 6 2 5" xfId="20573"/>
    <cellStyle name="常规 3 2 4 2 3 2 2" xfId="20574"/>
    <cellStyle name="常规 29 6 2 3" xfId="20575"/>
    <cellStyle name="常规 34 6 2 3" xfId="20576"/>
    <cellStyle name="常规 2 4 4 3 6 3" xfId="20577"/>
    <cellStyle name="常规 36 6 5 2 4" xfId="20578"/>
    <cellStyle name="常规 41 6 5 2 4" xfId="20579"/>
    <cellStyle name="常规 2 4 4 3 6 3 3" xfId="20580"/>
    <cellStyle name="常规 2 4 4 3 6 5" xfId="20581"/>
    <cellStyle name="常规 2 4 4 3 7 3 2" xfId="20582"/>
    <cellStyle name="常规 2 4 4 4" xfId="20583"/>
    <cellStyle name="常规 2 4 4 4 2" xfId="20584"/>
    <cellStyle name="常规 2 4 4 4 2 2" xfId="20585"/>
    <cellStyle name="常规 48 3 5 2 4" xfId="20586"/>
    <cellStyle name="常规 2 5 3 7 5" xfId="20587"/>
    <cellStyle name="常规 51 3 3 3 3" xfId="20588"/>
    <cellStyle name="常规 2 4 4 4 2 2 2 2" xfId="20589"/>
    <cellStyle name="常规 9 3 5 4 4 2 2" xfId="20590"/>
    <cellStyle name="常规 2 4 4 4 2 2 3" xfId="20591"/>
    <cellStyle name="常规 9 3 5 4 4 2 2 2" xfId="20592"/>
    <cellStyle name="常规 2 4 4 4 2 2 3 2" xfId="20593"/>
    <cellStyle name="常规 2 5 4 5 2 2 2" xfId="20594"/>
    <cellStyle name="常规 36 6 5 4 2" xfId="20595"/>
    <cellStyle name="常规 41 6 5 4 2" xfId="20596"/>
    <cellStyle name="常规 2 4 4 4 2 2 4" xfId="20597"/>
    <cellStyle name="常规 2 4 4 4 2 3" xfId="20598"/>
    <cellStyle name="常规 2 4 4 4 2 4" xfId="20599"/>
    <cellStyle name="常规 2 4 4 4 3" xfId="20600"/>
    <cellStyle name="常规 2 4 4 4 3 2" xfId="20601"/>
    <cellStyle name="常规 2 6 3 7 5" xfId="20602"/>
    <cellStyle name="常规 51 4 3 3 3" xfId="20603"/>
    <cellStyle name="常规 2 4 4 4 3 2 2 2" xfId="20604"/>
    <cellStyle name="常规 2 4 4 4 3 2 2 2 2" xfId="20605"/>
    <cellStyle name="常规 2 5 4 5 3 2 2" xfId="20606"/>
    <cellStyle name="常规 2 4 4 4 3 2 4" xfId="20607"/>
    <cellStyle name="常规 2 4 4 4 3 2 5" xfId="20608"/>
    <cellStyle name="常规 2 4 4 4 3 3" xfId="20609"/>
    <cellStyle name="常规 2 4 4 4 3 4" xfId="20610"/>
    <cellStyle name="常规 2 4 4 4 4" xfId="20611"/>
    <cellStyle name="常规 2 4 4 4 4 2" xfId="20612"/>
    <cellStyle name="常规 2 4 4 4 4 2 2 2 2" xfId="20613"/>
    <cellStyle name="常规 9 2 3 4 4 4" xfId="20614"/>
    <cellStyle name="常规 2 4 4 4 4 2 4" xfId="20615"/>
    <cellStyle name="常规 2 4 4 4 4 3" xfId="20616"/>
    <cellStyle name="常规 2 4 4 4 5 3" xfId="20617"/>
    <cellStyle name="常规 2 4 4 4 6 3" xfId="20618"/>
    <cellStyle name="常规 29 7 2 3" xfId="20619"/>
    <cellStyle name="常规 34 7 2 3" xfId="20620"/>
    <cellStyle name="常规 2 4 4 4 6 4" xfId="20621"/>
    <cellStyle name="常规 2 4 4 4 6 5" xfId="20622"/>
    <cellStyle name="常规 2 4 4 4 7 2" xfId="20623"/>
    <cellStyle name="常规 29 7 3 2" xfId="20624"/>
    <cellStyle name="常规 34 7 3 2" xfId="20625"/>
    <cellStyle name="常规 2 4 4 4 8" xfId="20626"/>
    <cellStyle name="常规 2 4 4 4 9" xfId="20627"/>
    <cellStyle name="常规 2 4 4 5 2 2 2 2" xfId="20628"/>
    <cellStyle name="常规 2 4 4 5 2 3 2" xfId="20629"/>
    <cellStyle name="常规 2 4 4 5 2 4" xfId="20630"/>
    <cellStyle name="常规 2 4 4 5 2 5" xfId="20631"/>
    <cellStyle name="常规 2 4 4 6 2 2" xfId="20632"/>
    <cellStyle name="常规 2 4 4 6 2 2 2" xfId="20633"/>
    <cellStyle name="常规 2 4 4 6 2 2 2 2" xfId="20634"/>
    <cellStyle name="常规 2 4 4 6 2 2 3" xfId="20635"/>
    <cellStyle name="常规 2 4 4 6 2 3" xfId="20636"/>
    <cellStyle name="常规 2 4 4 6 2 3 2" xfId="20637"/>
    <cellStyle name="常规 2 4 4 6 2 4" xfId="20638"/>
    <cellStyle name="常规 2 4 4 6 2 5" xfId="20639"/>
    <cellStyle name="常规 2 4 4 6 4" xfId="20640"/>
    <cellStyle name="常规 51 2 4 2 2" xfId="20641"/>
    <cellStyle name="常规 2 4 4 7 2 2 2" xfId="20642"/>
    <cellStyle name="常规 2 4 4 7 2 2 2 2" xfId="20643"/>
    <cellStyle name="常规 2 4 4 7 2 3 2" xfId="20644"/>
    <cellStyle name="常规 2 4 4 7 2 4" xfId="20645"/>
    <cellStyle name="常规 2 4 4 7 2 5" xfId="20646"/>
    <cellStyle name="常规 2 4 4 7 3 2" xfId="20647"/>
    <cellStyle name="常规 2 4 4 7 3 2 2" xfId="20648"/>
    <cellStyle name="常规 2 4 4 7 3 3" xfId="20649"/>
    <cellStyle name="常规 2 4 4 8 2 2" xfId="20650"/>
    <cellStyle name="常规 2 4 6 2 3 2 5" xfId="20651"/>
    <cellStyle name="常规 2 4 4 8 2 2 2" xfId="20652"/>
    <cellStyle name="常规 2 4 4 8 2 2 3" xfId="20653"/>
    <cellStyle name="常规 2 4 4 8 2 3" xfId="20654"/>
    <cellStyle name="常规 2 4 4 8 2 3 2" xfId="20655"/>
    <cellStyle name="常规 2 4 4 8 3" xfId="20656"/>
    <cellStyle name="常规 2 4 4 8 3 2" xfId="20657"/>
    <cellStyle name="常规 2 4 6 2 4 2 5" xfId="20658"/>
    <cellStyle name="常规 2 4 4 8 3 2 2" xfId="20659"/>
    <cellStyle name="常规 2 4 4 8 3 3" xfId="20660"/>
    <cellStyle name="常规 2 4 4 8 4 2" xfId="20661"/>
    <cellStyle name="常规 2 4 4 8 5" xfId="20662"/>
    <cellStyle name="常规 21 4 2 2 2 2 2 2" xfId="20663"/>
    <cellStyle name="常规 2 4 4 9" xfId="20664"/>
    <cellStyle name="常规 2 4 4 9 2 2" xfId="20665"/>
    <cellStyle name="常规 2 4 6 3 3 2 5" xfId="20666"/>
    <cellStyle name="常规 2 4 4 9 2 2 2" xfId="20667"/>
    <cellStyle name="常规 2 4 4 9 3" xfId="20668"/>
    <cellStyle name="常规 2 4 4 9 4" xfId="20669"/>
    <cellStyle name="常规 3 2 6 2 2" xfId="20670"/>
    <cellStyle name="常规 2 4 4 9 5" xfId="20671"/>
    <cellStyle name="常规 3 2 6 2 3" xfId="20672"/>
    <cellStyle name="常规 2 4 7 4 5 5" xfId="20673"/>
    <cellStyle name="常规 2 4 5" xfId="20674"/>
    <cellStyle name="常规 2 4 5 10" xfId="20675"/>
    <cellStyle name="常规 77 3 2 2 5 2 2 2" xfId="20676"/>
    <cellStyle name="常规 2 4 5 4 3 4" xfId="20677"/>
    <cellStyle name="常规 2 4 5 10 2" xfId="20678"/>
    <cellStyle name="常规 2 4 7 3 2 4 2 5" xfId="20679"/>
    <cellStyle name="常规 2 4 5 2" xfId="20680"/>
    <cellStyle name="常规 45 4 3 5" xfId="20681"/>
    <cellStyle name="常规 2 4 5 2 2" xfId="20682"/>
    <cellStyle name="常规 45 4 3 5 2" xfId="20683"/>
    <cellStyle name="常规 2 4 5 2 2 2" xfId="20684"/>
    <cellStyle name="常规 45 4 3 5 2 2" xfId="20685"/>
    <cellStyle name="常规 2 4 5 2 2 2 2" xfId="20686"/>
    <cellStyle name="常规 45 4 3 5 2 2 2" xfId="20687"/>
    <cellStyle name="常规 2 4 5 2 2 2 2 2" xfId="20688"/>
    <cellStyle name="常规 36 5 2 2 2 2 3" xfId="20689"/>
    <cellStyle name="常规 41 5 2 2 2 2 3" xfId="20690"/>
    <cellStyle name="常规 45 4 3 5 2 2 2 2" xfId="20691"/>
    <cellStyle name="常规 2 4 5 2 2 2 2 2 2" xfId="20692"/>
    <cellStyle name="常规 2 5 2 2 2 4" xfId="20693"/>
    <cellStyle name="常规 2 4 5 2 2 2 2 2 2 2" xfId="20694"/>
    <cellStyle name="常规 2 4 5 2 2 2 2 2 3" xfId="20695"/>
    <cellStyle name="常规 2 4 5 2 2 2 2 3" xfId="20696"/>
    <cellStyle name="常规 45 4 3 5 2 2 2 3" xfId="20697"/>
    <cellStyle name="常规 9 2 5 4 8 2" xfId="20698"/>
    <cellStyle name="常规 2 4 6 2 3 2 2 2" xfId="20699"/>
    <cellStyle name="常规 2 4 5 2 2 2 2 4" xfId="20700"/>
    <cellStyle name="常规 2 4 6 2 3 2 2 3" xfId="20701"/>
    <cellStyle name="常规 9 2 10 2 2" xfId="20702"/>
    <cellStyle name="常规 2 4 5 2 2 2 2 5" xfId="20703"/>
    <cellStyle name="常规 2 4 5 2 2 2 4" xfId="20704"/>
    <cellStyle name="常规 45 4 3 5 2 2 4" xfId="20705"/>
    <cellStyle name="常规 2 4 5 2 2 3" xfId="20706"/>
    <cellStyle name="常规 45 4 3 5 2 3" xfId="20707"/>
    <cellStyle name="常规 5 6 3 2 4 4 2" xfId="20708"/>
    <cellStyle name="常规 2 4 5 2 2 3 2 2" xfId="20709"/>
    <cellStyle name="常规 28 3 2 2 2 3" xfId="20710"/>
    <cellStyle name="常规 33 3 2 2 2 3" xfId="20711"/>
    <cellStyle name="常规 2 4 5 2 2 3 2 2 2" xfId="20712"/>
    <cellStyle name="常规 28 3 2 2 2 3 2" xfId="20713"/>
    <cellStyle name="常规 33 3 2 2 2 3 2" xfId="20714"/>
    <cellStyle name="常规 2 6 2 2 2 4" xfId="20715"/>
    <cellStyle name="常规 2 4 5 2 2 3 2 2 2 2" xfId="20716"/>
    <cellStyle name="常规 48 7 2 2 3" xfId="20717"/>
    <cellStyle name="常规 2 4 5 2 2 3 2 2 3" xfId="20718"/>
    <cellStyle name="常规 2 4 5 2 2 3 2 3" xfId="20719"/>
    <cellStyle name="常规 2 4 5 2 2 3 2 3 2" xfId="20720"/>
    <cellStyle name="常规 2 4 5 2 2 3 2 4" xfId="20721"/>
    <cellStyle name="常规 2 4 5 2 2 3 2 5" xfId="20722"/>
    <cellStyle name="常规 40 3 4 2 2 2" xfId="20723"/>
    <cellStyle name="常规 2 4 5 2 2 3 3" xfId="20724"/>
    <cellStyle name="常规 45 4 3 5 2 3 3" xfId="20725"/>
    <cellStyle name="常规 49 2 2 2 6 2 2" xfId="20726"/>
    <cellStyle name="常规 2 4 5 2 2 3 4" xfId="20727"/>
    <cellStyle name="常规 49 2 2 2 6 2 3" xfId="20728"/>
    <cellStyle name="常规 2 4 5 2 2 4 2" xfId="20729"/>
    <cellStyle name="常规 2 4 5 2 2 4 2 2" xfId="20730"/>
    <cellStyle name="常规 28 3 2 3 2 3" xfId="20731"/>
    <cellStyle name="常规 33 3 2 3 2 3" xfId="20732"/>
    <cellStyle name="常规 2 4 5 2 2 4 2 2 2" xfId="20733"/>
    <cellStyle name="常规 28 3 2 3 2 3 2" xfId="20734"/>
    <cellStyle name="常规 33 3 2 3 2 3 2" xfId="20735"/>
    <cellStyle name="常规 2 7 2 2 2 4" xfId="20736"/>
    <cellStyle name="常规 2 4 5 2 2 4 2 2 2 2" xfId="20737"/>
    <cellStyle name="常规 45 2 5 3" xfId="20738"/>
    <cellStyle name="常规 49 7 2 2 3" xfId="20739"/>
    <cellStyle name="常规 2 4 5 2 2 4 2 2 3" xfId="20740"/>
    <cellStyle name="常规 2 4 5 2 2 4 2 3" xfId="20741"/>
    <cellStyle name="常规 2 4 5 2 2 4 2 4" xfId="20742"/>
    <cellStyle name="常规 2 4 5 2 2 4 3" xfId="20743"/>
    <cellStyle name="常规 49 2 2 2 6 3 2" xfId="20744"/>
    <cellStyle name="常规 2 4 5 2 2 4 3 2" xfId="20745"/>
    <cellStyle name="常规 2 4 5 2 2 4 3 3" xfId="20746"/>
    <cellStyle name="常规 2 4 5 2 2 4 4" xfId="20747"/>
    <cellStyle name="常规 77 2 7 2 2" xfId="20748"/>
    <cellStyle name="常规 2 4 5 2 2 4 5" xfId="20749"/>
    <cellStyle name="常规 2 4 5 2 2 4 6" xfId="20750"/>
    <cellStyle name="常规 2 4 5 2 2 5 3 3" xfId="20751"/>
    <cellStyle name="常规 2 4 5 2 2 5 6" xfId="20752"/>
    <cellStyle name="常规 2 4 5 2 2 6 2 3" xfId="20753"/>
    <cellStyle name="常规 2 4 5 2 2 6 3 2" xfId="20754"/>
    <cellStyle name="常规 2 4 5 2 2 6 5" xfId="20755"/>
    <cellStyle name="常规 2 4 5 2 3" xfId="20756"/>
    <cellStyle name="常规 45 4 3 5 3" xfId="20757"/>
    <cellStyle name="常规 2 4 5 2 3 2" xfId="20758"/>
    <cellStyle name="常规 45 4 3 5 3 2" xfId="20759"/>
    <cellStyle name="常规 2 4 5 2 3 2 2 2 2" xfId="20760"/>
    <cellStyle name="常规 2 4 5 2 3 3" xfId="20761"/>
    <cellStyle name="常规 45 4 3 5 3 3" xfId="20762"/>
    <cellStyle name="常规 2 4 5 2 3 4" xfId="20763"/>
    <cellStyle name="常规 45 4 3 5 3 4" xfId="20764"/>
    <cellStyle name="常规 2 4 5 2 4 2 2 2" xfId="20765"/>
    <cellStyle name="常规 36 5 2 4 2 2 3" xfId="20766"/>
    <cellStyle name="常规 41 5 2 4 2 2 3" xfId="20767"/>
    <cellStyle name="常规 2 4 5 2 4 2 2 2 2" xfId="20768"/>
    <cellStyle name="常规 2 4 5 2 4 2 2 3" xfId="20769"/>
    <cellStyle name="常规 9 2 7 4 8 2" xfId="20770"/>
    <cellStyle name="常规 2 4 5 2 4 2 3 2" xfId="20771"/>
    <cellStyle name="常规 9 4 8 3 2 2 4" xfId="20772"/>
    <cellStyle name="常规 44 4 3 4 5" xfId="20773"/>
    <cellStyle name="常规 2 4 5 2 4 2 4" xfId="20774"/>
    <cellStyle name="常规 2 4 5 2 4 3" xfId="20775"/>
    <cellStyle name="常规 45 4 3 5 4 3" xfId="20776"/>
    <cellStyle name="常规 48 4 3 4 5" xfId="20777"/>
    <cellStyle name="常规 2 4 5 2 5 2 2 2 2" xfId="20778"/>
    <cellStyle name="常规 4 2 2 3 3 2 2" xfId="20779"/>
    <cellStyle name="常规 9 2 8 4 8 2" xfId="20780"/>
    <cellStyle name="常规 2 4 5 2 5 2 2 3" xfId="20781"/>
    <cellStyle name="常规 4 2 2 3 4" xfId="20782"/>
    <cellStyle name="常规 2 4 5 2 5 2 3" xfId="20783"/>
    <cellStyle name="常规 48 4 3 5 4 3" xfId="20784"/>
    <cellStyle name="常规 2 4 5 2 5 2 3 2" xfId="20785"/>
    <cellStyle name="常规 4 2 2 3 4 2" xfId="20786"/>
    <cellStyle name="常规 2 4 5 2 5 2 5" xfId="20787"/>
    <cellStyle name="常规 51 2 3 4 2 2 2" xfId="20788"/>
    <cellStyle name="常规 2 4 5 2 5 3 2 2" xfId="20789"/>
    <cellStyle name="常规 9 4 10 2 5 4" xfId="20790"/>
    <cellStyle name="常规 4 2 2 4 3 2" xfId="20791"/>
    <cellStyle name="常规 2 4 5 2 5 3 3" xfId="20792"/>
    <cellStyle name="常规 2 4 5 2 6 2 2" xfId="20793"/>
    <cellStyle name="常规 4 2 3 3 3" xfId="20794"/>
    <cellStyle name="常规 40 5 2 2 2" xfId="20795"/>
    <cellStyle name="常规 2 4 5 2 6 2 3" xfId="20796"/>
    <cellStyle name="常规 4 2 3 3 4" xfId="20797"/>
    <cellStyle name="常规 40 5 2 2 3" xfId="20798"/>
    <cellStyle name="常规 2 4 5 2 6 3" xfId="20799"/>
    <cellStyle name="常规 40 5 2 3" xfId="20800"/>
    <cellStyle name="常规 4 2 3 4 3 2" xfId="20801"/>
    <cellStyle name="常规 40 5 2 3 2 2" xfId="20802"/>
    <cellStyle name="常规 2 4 5 2 6 3 2 2" xfId="20803"/>
    <cellStyle name="常规 59" xfId="20804"/>
    <cellStyle name="常规 64" xfId="20805"/>
    <cellStyle name="常规 2 4 5 2 6 5" xfId="20806"/>
    <cellStyle name="常规 40 5 2 5" xfId="20807"/>
    <cellStyle name="常规 2 4 5 2 7 2" xfId="20808"/>
    <cellStyle name="常规 40 5 3 2" xfId="20809"/>
    <cellStyle name="常规 2 4 5 2 7 2 2" xfId="20810"/>
    <cellStyle name="常规 4 2 4 3 3" xfId="20811"/>
    <cellStyle name="常规 40 5 3 2 2" xfId="20812"/>
    <cellStyle name="常规 52 2 2 6 3" xfId="20813"/>
    <cellStyle name="常规 2 4 5 2 7 2 2 2" xfId="20814"/>
    <cellStyle name="常规 4 2 4 3 3 2" xfId="20815"/>
    <cellStyle name="常规 40 5 3 2 2 2" xfId="20816"/>
    <cellStyle name="常规 2 4 5 2 7 3" xfId="20817"/>
    <cellStyle name="常规 40 5 3 3" xfId="20818"/>
    <cellStyle name="常规 2 4 5 2 7 4" xfId="20819"/>
    <cellStyle name="常规 40 2 3 3 2 2" xfId="20820"/>
    <cellStyle name="常规 40 5 3 4" xfId="20821"/>
    <cellStyle name="常规 2 4 5 2 7 5" xfId="20822"/>
    <cellStyle name="常规 40 2 3 3 2 3" xfId="20823"/>
    <cellStyle name="常规 40 5 3 5" xfId="20824"/>
    <cellStyle name="常规 2 4 5 3" xfId="20825"/>
    <cellStyle name="常规 45 4 3 6" xfId="20826"/>
    <cellStyle name="常规 2 4 5 3 2" xfId="20827"/>
    <cellStyle name="常规 45 4 3 6 2" xfId="20828"/>
    <cellStyle name="常规 2 4 5 3 2 2 2 2" xfId="20829"/>
    <cellStyle name="常规 43 8 2 3 2" xfId="20830"/>
    <cellStyle name="常规 2 4 5 3 2 2 2 2 2" xfId="20831"/>
    <cellStyle name="常规 2 4 5 3 2 2 2 2 3" xfId="20832"/>
    <cellStyle name="常规 9 3 5 4 8 2" xfId="20833"/>
    <cellStyle name="常规 2 4 5 3 2 2 2 3" xfId="20834"/>
    <cellStyle name="常规 43 8 2 3 3" xfId="20835"/>
    <cellStyle name="常规 2 4 6 3 3 2 2 2" xfId="20836"/>
    <cellStyle name="常规 2 4 5 3 2 2 2 4" xfId="20837"/>
    <cellStyle name="常规 2 4 5 3 2 3" xfId="20838"/>
    <cellStyle name="常规 45 4 3 6 2 3" xfId="20839"/>
    <cellStyle name="常规 5 6 3 2 5 4 2" xfId="20840"/>
    <cellStyle name="常规 2 4 5 3 2 3 2 2" xfId="20841"/>
    <cellStyle name="常规 2 4 5 3 2 3 2 2 2" xfId="20842"/>
    <cellStyle name="常规 2 5 2 2 4 4" xfId="20843"/>
    <cellStyle name="常规 2 4 5 3 2 3 2 2 2 2" xfId="20844"/>
    <cellStyle name="常规 2 4 5 3 2 3 2 2 3" xfId="20845"/>
    <cellStyle name="常规 2 4 5 3 2 3 2 4" xfId="20846"/>
    <cellStyle name="常规 2 4 5 3 2 4" xfId="20847"/>
    <cellStyle name="常规 45 4 3 6 2 4" xfId="20848"/>
    <cellStyle name="常规 2 4 5 3 2 4 2 2 2" xfId="20849"/>
    <cellStyle name="常规 2 6 2 2 4 4" xfId="20850"/>
    <cellStyle name="常规 2 4 5 3 2 4 2 2 2 2" xfId="20851"/>
    <cellStyle name="常规 2 4 5 3 2 4 2 2 3" xfId="20852"/>
    <cellStyle name="常规 2 4 5 3 2 4 2 4" xfId="20853"/>
    <cellStyle name="常规 2 4 5 3 2 5" xfId="20854"/>
    <cellStyle name="常规 48 3 2 2 3 2 3 2" xfId="20855"/>
    <cellStyle name="常规 2 4 5 3 2 5 2 2 2" xfId="20856"/>
    <cellStyle name="常规 2 7 2 2 4 4" xfId="20857"/>
    <cellStyle name="常规 2 4 5 3 2 5 2 2 2 2" xfId="20858"/>
    <cellStyle name="常规 2 4 5 3 2 5 2 2 3" xfId="20859"/>
    <cellStyle name="常规 2 4 5 3 2 5 2 3" xfId="20860"/>
    <cellStyle name="常规 2 4 8 2 2 2 2 3 2" xfId="20861"/>
    <cellStyle name="常规 40 2 2 2 2 2 2 3" xfId="20862"/>
    <cellStyle name="常规 2 4 5 3 2 5 2 4" xfId="20863"/>
    <cellStyle name="常规 2 4 5 3 2 6" xfId="20864"/>
    <cellStyle name="常规 2 4 5 3 2 6 2 2" xfId="20865"/>
    <cellStyle name="常规 2 4 5 3 2 6 2 2 2" xfId="20866"/>
    <cellStyle name="常规 2 4 5 3 2 6 2 3" xfId="20867"/>
    <cellStyle name="常规 2 4 5 3 2 7 2" xfId="20868"/>
    <cellStyle name="常规 2 4 5 3 2 8" xfId="20869"/>
    <cellStyle name="常规 2 4 5 3 3" xfId="20870"/>
    <cellStyle name="常规 45 4 3 6 3" xfId="20871"/>
    <cellStyle name="常规 2 4 5 3 3 2" xfId="20872"/>
    <cellStyle name="常规 45 4 3 6 3 2" xfId="20873"/>
    <cellStyle name="常规 2 4 5 3 3 2 2 2 2" xfId="20874"/>
    <cellStyle name="常规 2 4 5 3 3 3" xfId="20875"/>
    <cellStyle name="常规 45 4 3 6 3 3" xfId="20876"/>
    <cellStyle name="常规 2 4 5 3 3 4" xfId="20877"/>
    <cellStyle name="常规 2 4 5 3 4 2" xfId="20878"/>
    <cellStyle name="常规 2 4 5 3 4 2 2 2" xfId="20879"/>
    <cellStyle name="常规 2 4 5 3 4 2 2 2 2" xfId="20880"/>
    <cellStyle name="常规 5 4 3 2 4" xfId="20881"/>
    <cellStyle name="常规 9 3 7 4 8 2" xfId="20882"/>
    <cellStyle name="常规 2 4 5 3 4 2 2 3" xfId="20883"/>
    <cellStyle name="常规 35 3 2" xfId="20884"/>
    <cellStyle name="常规 40 3 2" xfId="20885"/>
    <cellStyle name="常规 2 4 5 3 4 3" xfId="20886"/>
    <cellStyle name="常规 2 4 5 3 5 2 2 2 2" xfId="20887"/>
    <cellStyle name="常规 9 2 4 4 6 2" xfId="20888"/>
    <cellStyle name="常规 9 3 8 4 8 2" xfId="20889"/>
    <cellStyle name="常规 2 4 5 3 5 2 2 3" xfId="20890"/>
    <cellStyle name="常规 9 2 4 4 7" xfId="20891"/>
    <cellStyle name="常规 2 4 5 3 6 3" xfId="20892"/>
    <cellStyle name="常规 40 6 2 3" xfId="20893"/>
    <cellStyle name="常规 2 4 5 3 6 5" xfId="20894"/>
    <cellStyle name="常规 2 4 5 3 6 6" xfId="20895"/>
    <cellStyle name="常规 2 4 5 3 7 2 2 2" xfId="20896"/>
    <cellStyle name="常规 9 4 4 4 6" xfId="20897"/>
    <cellStyle name="常规 40 6 3 2 2 2" xfId="20898"/>
    <cellStyle name="常规 2 4 5 3 7 3 2" xfId="20899"/>
    <cellStyle name="常规 5 6 3 2 2 2 2 2 2" xfId="20900"/>
    <cellStyle name="常规 2 4 5 4" xfId="20901"/>
    <cellStyle name="常规 45 4 3 7" xfId="20902"/>
    <cellStyle name="常规 2 4 5 4 2" xfId="20903"/>
    <cellStyle name="常规 45 4 3 7 2" xfId="20904"/>
    <cellStyle name="常规 2 4 5 4 2 2" xfId="20905"/>
    <cellStyle name="常规 48 4 5 2 4" xfId="20906"/>
    <cellStyle name="常规 2 4 5 4 2 2 2 2 2" xfId="20907"/>
    <cellStyle name="常规 9 3 6 4 4 2 2" xfId="20908"/>
    <cellStyle name="常规 2 4 5 4 2 2 3" xfId="20909"/>
    <cellStyle name="常规 44 8 2 4" xfId="20910"/>
    <cellStyle name="常规 2 4 5 4 2 2 5" xfId="20911"/>
    <cellStyle name="常规 5 3 3 2 6 3 2" xfId="20912"/>
    <cellStyle name="常规 2 4 5 4 2 3" xfId="20913"/>
    <cellStyle name="常规 48 2 2 2 2 2 2 2 2" xfId="20914"/>
    <cellStyle name="常规 2 4 5 4 2 4" xfId="20915"/>
    <cellStyle name="常规 2 4 5 4 3" xfId="20916"/>
    <cellStyle name="常规 45 4 3 7 3" xfId="20917"/>
    <cellStyle name="常规 2 4 5 4 3 2" xfId="20918"/>
    <cellStyle name="常规 2 4 5 4 3 2 4" xfId="20919"/>
    <cellStyle name="常规 2 4 5 4 3 2 5" xfId="20920"/>
    <cellStyle name="常规 2 4 5 4 3 3" xfId="20921"/>
    <cellStyle name="常规 2 4 5 4 4" xfId="20922"/>
    <cellStyle name="常规 2 4 5 4 4 2" xfId="20923"/>
    <cellStyle name="常规 2 4 5 4 4 2 2 2 2" xfId="20924"/>
    <cellStyle name="常规 69 2 2 4 2 2" xfId="20925"/>
    <cellStyle name="常规 74 2 2 4 2 2" xfId="20926"/>
    <cellStyle name="常规 2 4 5 4 4 2 4" xfId="20927"/>
    <cellStyle name="常规 69 2 2 6" xfId="20928"/>
    <cellStyle name="常规 74 2 2 6" xfId="20929"/>
    <cellStyle name="常规 2 4 5 4 4 3" xfId="20930"/>
    <cellStyle name="常规 2 4 5 4 4 3 2" xfId="20931"/>
    <cellStyle name="常规 69 2 3 4" xfId="20932"/>
    <cellStyle name="常规 74 2 3 4" xfId="20933"/>
    <cellStyle name="常规 2 4 5 4 4 6" xfId="20934"/>
    <cellStyle name="常规 2 4 5 4 5 2 2 2 2" xfId="20935"/>
    <cellStyle name="常规 69 3 2 4 2 2" xfId="20936"/>
    <cellStyle name="常规 74 3 2 4 2 2" xfId="20937"/>
    <cellStyle name="常规 2 4 5 4 5 3 3" xfId="20938"/>
    <cellStyle name="常规 69 3 3 5" xfId="20939"/>
    <cellStyle name="常规 74 3 3 5" xfId="20940"/>
    <cellStyle name="常规 2 4 5 4 5 4 2" xfId="20941"/>
    <cellStyle name="常规 69 3 4 4" xfId="20942"/>
    <cellStyle name="常规 74 3 4 4" xfId="20943"/>
    <cellStyle name="常规 2 4 5 4 5 5" xfId="20944"/>
    <cellStyle name="常规 2 4 5 4 5 6" xfId="20945"/>
    <cellStyle name="常规 2 4 5 4 6 3 2" xfId="20946"/>
    <cellStyle name="常规 40 7 2 3 2" xfId="20947"/>
    <cellStyle name="常规 69 4 3 4" xfId="20948"/>
    <cellStyle name="常规 74 4 3 4" xfId="20949"/>
    <cellStyle name="常规 2 4 5 4 6 4" xfId="20950"/>
    <cellStyle name="常规 40 7 2 4" xfId="20951"/>
    <cellStyle name="常规 2 4 5 4 6 5" xfId="20952"/>
    <cellStyle name="常规 40 7 2 5" xfId="20953"/>
    <cellStyle name="常规 2 4 5 4 9" xfId="20954"/>
    <cellStyle name="常规 40 7 5" xfId="20955"/>
    <cellStyle name="常规 2 4 5 5 2" xfId="20956"/>
    <cellStyle name="常规 2 4 5 5 2 2" xfId="20957"/>
    <cellStyle name="常规 2 4 5 5 2 3" xfId="20958"/>
    <cellStyle name="常规 49 3 2 2 2 2 3 2" xfId="20959"/>
    <cellStyle name="常规 2 4 5 5 2 3 2" xfId="20960"/>
    <cellStyle name="常规 45 8 3 3" xfId="20961"/>
    <cellStyle name="常规 2 4 5 5 2 4" xfId="20962"/>
    <cellStyle name="常规 2 4 5 5 2 5" xfId="20963"/>
    <cellStyle name="常规 2 4 5 5 3" xfId="20964"/>
    <cellStyle name="常规 2 7 3 2 2 2 2" xfId="20965"/>
    <cellStyle name="常规 2 4 5 5 4" xfId="20966"/>
    <cellStyle name="常规 2 4 5 6 2" xfId="20967"/>
    <cellStyle name="常规 2 4 5 6 2 2" xfId="20968"/>
    <cellStyle name="常规 2 4 5 6 2 2 2" xfId="20969"/>
    <cellStyle name="常规 2 4 5 6 2 2 3" xfId="20970"/>
    <cellStyle name="常规 2 4 5 6 2 3" xfId="20971"/>
    <cellStyle name="常规 2 4 5 6 2 3 2" xfId="20972"/>
    <cellStyle name="常规 2 4 5 6 2 4" xfId="20973"/>
    <cellStyle name="常规 2 4 5 6 2 5" xfId="20974"/>
    <cellStyle name="常规 2 4 5 6 3" xfId="20975"/>
    <cellStyle name="常规 2 4 5 6 4" xfId="20976"/>
    <cellStyle name="常规 49 8 2 2 2 2" xfId="20977"/>
    <cellStyle name="常规 51 2 5 2 2" xfId="20978"/>
    <cellStyle name="常规 2 4 5 7" xfId="20979"/>
    <cellStyle name="常规 2 4 5 7 2" xfId="20980"/>
    <cellStyle name="常规 5 16" xfId="20981"/>
    <cellStyle name="常规 2 4 5 7 3" xfId="20982"/>
    <cellStyle name="常规 5 17" xfId="20983"/>
    <cellStyle name="常规 2 4 5 7 4 2" xfId="20984"/>
    <cellStyle name="常规 44 3 2 2 4 2 3" xfId="20985"/>
    <cellStyle name="常规 2 4 5 7 5" xfId="20986"/>
    <cellStyle name="常规 2 4 5 8" xfId="20987"/>
    <cellStyle name="常规 2 4 5 8 2 2" xfId="20988"/>
    <cellStyle name="常规 2 4 7 2 3 2 5" xfId="20989"/>
    <cellStyle name="常规 2 4 5 8 2 2 2" xfId="20990"/>
    <cellStyle name="常规 48 8 2 3" xfId="20991"/>
    <cellStyle name="常规 9 3 2 6 4 3" xfId="20992"/>
    <cellStyle name="常规 2 6 3 2 3 3" xfId="20993"/>
    <cellStyle name="常规 2 4 5 8 2 2 2 2" xfId="20994"/>
    <cellStyle name="常规 48 8 2 3 2" xfId="20995"/>
    <cellStyle name="常规 2 4 5 8 2 2 3" xfId="20996"/>
    <cellStyle name="常规 48 8 2 4" xfId="20997"/>
    <cellStyle name="常规 2 4 5 8 2 3" xfId="20998"/>
    <cellStyle name="常规 2 4 5 8 2 3 2" xfId="20999"/>
    <cellStyle name="常规 48 8 3 3" xfId="21000"/>
    <cellStyle name="常规 2 4 5 8 3" xfId="21001"/>
    <cellStyle name="常规 2 4 5 8 3 2" xfId="21002"/>
    <cellStyle name="常规 2 4 7 2 4 2 5" xfId="21003"/>
    <cellStyle name="常规 2 4 5 8 3 2 2" xfId="21004"/>
    <cellStyle name="常规 48 9 2 3" xfId="21005"/>
    <cellStyle name="常规 2 4 5 8 3 3" xfId="21006"/>
    <cellStyle name="常规 2 4 5 8 4" xfId="21007"/>
    <cellStyle name="常规 51 2 5 4 2" xfId="21008"/>
    <cellStyle name="常规 2 4 5 8 4 2" xfId="21009"/>
    <cellStyle name="常规 44 3 2 2 5 2 3" xfId="21010"/>
    <cellStyle name="常规 2 4 5 8 5" xfId="21011"/>
    <cellStyle name="常规 2 4 5 9" xfId="21012"/>
    <cellStyle name="常规 2 4 5 9 2" xfId="21013"/>
    <cellStyle name="常规 2 4 5 9 3" xfId="21014"/>
    <cellStyle name="常规 2 4 5 9 4" xfId="21015"/>
    <cellStyle name="常规 3 2 7 2 2" xfId="21016"/>
    <cellStyle name="常规 2 4 5 9 5" xfId="21017"/>
    <cellStyle name="常规 3 2 7 2 3" xfId="21018"/>
    <cellStyle name="常规 2 4 7 4 5 6" xfId="21019"/>
    <cellStyle name="常规 2 4 6" xfId="21020"/>
    <cellStyle name="常规 77 5 3 2" xfId="21021"/>
    <cellStyle name="常规 2 4 6 2" xfId="21022"/>
    <cellStyle name="常规 45 4 4 5" xfId="21023"/>
    <cellStyle name="常规 77 5 3 2 2" xfId="21024"/>
    <cellStyle name="常规 2 4 6 2 2" xfId="21025"/>
    <cellStyle name="常规 77 5 3 2 2 2" xfId="21026"/>
    <cellStyle name="常规 9 16" xfId="21027"/>
    <cellStyle name="常规 2 4 6 2 2 2" xfId="21028"/>
    <cellStyle name="常规 48 5 3 2 4" xfId="21029"/>
    <cellStyle name="常规 2 4 6 2 2 2 2" xfId="21030"/>
    <cellStyle name="常规 2 5 3 4" xfId="21031"/>
    <cellStyle name="常规 2 4 6 2 2 2 2 2" xfId="21032"/>
    <cellStyle name="常规 2 5 3 4 2" xfId="21033"/>
    <cellStyle name="常规 2 4 6 2 2 2 2 2 2" xfId="21034"/>
    <cellStyle name="常规 40 2 3 3 4" xfId="21035"/>
    <cellStyle name="常规 2 4 6 2 2 2 2 2 2 2" xfId="21036"/>
    <cellStyle name="常规 2 5 3 4 2 2" xfId="21037"/>
    <cellStyle name="常规 40 5 5 4" xfId="21038"/>
    <cellStyle name="常规 49 2 5 2 4" xfId="21039"/>
    <cellStyle name="常规 2 5 3 4 2 3" xfId="21040"/>
    <cellStyle name="常规 2 4 6 2 2 2 2 2 2 3" xfId="21041"/>
    <cellStyle name="常规 21 4 2 4 3 2" xfId="21042"/>
    <cellStyle name="常规 2 4 6 3 2 3 2 2 2" xfId="21043"/>
    <cellStyle name="常规 2 5 3 4 4" xfId="21044"/>
    <cellStyle name="常规 2 4 6 2 2 2 2 2 4" xfId="21045"/>
    <cellStyle name="常规 2 5 3 5" xfId="21046"/>
    <cellStyle name="常规 2 4 6 2 2 2 2 3" xfId="21047"/>
    <cellStyle name="常规 69 3 3 4 4 2" xfId="21048"/>
    <cellStyle name="常规 74 3 3 4 4 2" xfId="21049"/>
    <cellStyle name="常规 2 4 6 2 2 2 2 4" xfId="21050"/>
    <cellStyle name="常规 31 3 2 4 3 2 2" xfId="21051"/>
    <cellStyle name="常规 2 5 3 6" xfId="21052"/>
    <cellStyle name="常规 36 3 2 2 5 3 2 2" xfId="21053"/>
    <cellStyle name="常规 41 3 2 2 5 3 2 2" xfId="21054"/>
    <cellStyle name="常规 2 4 7 2 3 2 2 2" xfId="21055"/>
    <cellStyle name="常规 2 5 3 7" xfId="21056"/>
    <cellStyle name="常规 2 4 6 2 2 2 2 5" xfId="21057"/>
    <cellStyle name="常规 2 4 7 2 3 2 2 3" xfId="21058"/>
    <cellStyle name="常规 9 3 7 2 4 2 2" xfId="21059"/>
    <cellStyle name="常规 2 4 6 2 2 2 3" xfId="21060"/>
    <cellStyle name="常规 2 4 6 2 2 2 4" xfId="21061"/>
    <cellStyle name="常规 2 4 6 2 2 3" xfId="21062"/>
    <cellStyle name="常规 2 4 6 2 2 3 2" xfId="21063"/>
    <cellStyle name="常规 2 4 6 2 2 3 2 2" xfId="21064"/>
    <cellStyle name="常规 2 6 3 4" xfId="21065"/>
    <cellStyle name="常规 29 3 2 2 2 3" xfId="21066"/>
    <cellStyle name="常规 34 3 2 2 2 3" xfId="21067"/>
    <cellStyle name="常规 2 4 6 2 2 3 2 2 2" xfId="21068"/>
    <cellStyle name="常规 2 6 3 4 2" xfId="21069"/>
    <cellStyle name="常规 29 3 2 2 2 3 2" xfId="21070"/>
    <cellStyle name="常规 34 3 2 2 2 3 2" xfId="21071"/>
    <cellStyle name="常规 2 6 3 4 2 2" xfId="21072"/>
    <cellStyle name="常规 2 4 6 2 2 3 2 2 2 2" xfId="21073"/>
    <cellStyle name="常规 2 6 3 4 2 3" xfId="21074"/>
    <cellStyle name="常规 2 4 6 2 2 3 2 2 2 3" xfId="21075"/>
    <cellStyle name="常规 2 4 6 2 2 3 2 2 3" xfId="21076"/>
    <cellStyle name="常规 2 6 3 4 3" xfId="21077"/>
    <cellStyle name="常规 29 3 2 2 2 3 3" xfId="21078"/>
    <cellStyle name="常规 34 3 2 2 2 3 3" xfId="21079"/>
    <cellStyle name="常规 2 6 3 4 4" xfId="21080"/>
    <cellStyle name="常规 2 4 6 2 2 3 2 2 4" xfId="21081"/>
    <cellStyle name="常规 2 4 6 3 2 4 2 2 2" xfId="21082"/>
    <cellStyle name="常规 2 6 3 5" xfId="21083"/>
    <cellStyle name="常规 2 4 6 2 2 3 2 3" xfId="21084"/>
    <cellStyle name="常规 69 3 3 5 4 2" xfId="21085"/>
    <cellStyle name="常规 74 3 3 5 4 2" xfId="21086"/>
    <cellStyle name="常规 2 6 3 5 2" xfId="21087"/>
    <cellStyle name="常规 2 4 6 2 2 3 2 3 2" xfId="21088"/>
    <cellStyle name="常规 40 3 3 4 4" xfId="21089"/>
    <cellStyle name="常规 2 6 3 6" xfId="21090"/>
    <cellStyle name="常规 2 4 6 2 2 3 2 4" xfId="21091"/>
    <cellStyle name="常规 2 6 3 7" xfId="21092"/>
    <cellStyle name="常规 2 4 6 2 2 3 2 5" xfId="21093"/>
    <cellStyle name="常规 36 3 4 2 2 2" xfId="21094"/>
    <cellStyle name="常规 41 3 4 2 2 2" xfId="21095"/>
    <cellStyle name="常规 2 4 6 2 2 3 3" xfId="21096"/>
    <cellStyle name="常规 2 4 6 2 2 3 4" xfId="21097"/>
    <cellStyle name="常规 2 4 6 2 2 4" xfId="21098"/>
    <cellStyle name="常规 2 4 6 2 2 4 2" xfId="21099"/>
    <cellStyle name="常规 2 4 6 2 2 4 2 2" xfId="21100"/>
    <cellStyle name="常规 2 7 3 4" xfId="21101"/>
    <cellStyle name="常规 29 3 2 3 2 3" xfId="21102"/>
    <cellStyle name="常规 34 3 2 3 2 3" xfId="21103"/>
    <cellStyle name="常规 2 7 3 5" xfId="21104"/>
    <cellStyle name="常规 2 4 6 2 2 4 2 3" xfId="21105"/>
    <cellStyle name="常规 2 4 6 2 2 4 2 4" xfId="21106"/>
    <cellStyle name="常规 2 7 3 6" xfId="21107"/>
    <cellStyle name="常规 43 2 2 5 2" xfId="21108"/>
    <cellStyle name="常规 2 4 6 2 2 4 2 5" xfId="21109"/>
    <cellStyle name="常规 36 3 4 3 2 2" xfId="21110"/>
    <cellStyle name="常规 41 3 4 3 2 2" xfId="21111"/>
    <cellStyle name="常规 2 7 3 7" xfId="21112"/>
    <cellStyle name="常规 43 2 2 5 3" xfId="21113"/>
    <cellStyle name="常规 2 4 6 2 2 4 3" xfId="21114"/>
    <cellStyle name="常规 2 7 4 4" xfId="21115"/>
    <cellStyle name="常规 2 4 6 2 2 4 3 2" xfId="21116"/>
    <cellStyle name="常规 2 7 4 5" xfId="21117"/>
    <cellStyle name="常规 2 4 6 2 2 4 3 3" xfId="21118"/>
    <cellStyle name="常规 2 4 6 2 2 4 4" xfId="21119"/>
    <cellStyle name="常规 2 7 5 4" xfId="21120"/>
    <cellStyle name="常规 2 4 6 2 2 4 4 2" xfId="21121"/>
    <cellStyle name="常规 2 4 6 2 2 4 5" xfId="21122"/>
    <cellStyle name="常规 2 4 6 2 2 4 6" xfId="21123"/>
    <cellStyle name="常规 2 4 6 2 2 5" xfId="21124"/>
    <cellStyle name="常规 2 4 6 2 2 5 2" xfId="21125"/>
    <cellStyle name="常规 2 4 6 2 2 5 2 2" xfId="21126"/>
    <cellStyle name="常规 2 8 3 4" xfId="21127"/>
    <cellStyle name="常规 29 3 2 4 2 3" xfId="21128"/>
    <cellStyle name="常规 34 3 2 4 2 3" xfId="21129"/>
    <cellStyle name="常规 43 3 2 2 3 2 2 4" xfId="21130"/>
    <cellStyle name="常规 2 4 6 2 2 5 2 2 2" xfId="21131"/>
    <cellStyle name="常规 29 3 2 4 2 3 2" xfId="21132"/>
    <cellStyle name="常规 34 3 2 4 2 3 2" xfId="21133"/>
    <cellStyle name="常规 2 4 6 2 2 5 2 3" xfId="21134"/>
    <cellStyle name="常规 2 4 6 2 2 5 2 4" xfId="21135"/>
    <cellStyle name="常规 43 2 3 5 2" xfId="21136"/>
    <cellStyle name="常规 2 4 6 2 2 5 2 5" xfId="21137"/>
    <cellStyle name="常规 43 2 3 5 3" xfId="21138"/>
    <cellStyle name="常规 2 4 6 2 2 5 3" xfId="21139"/>
    <cellStyle name="常规 2 8 4 4" xfId="21140"/>
    <cellStyle name="常规 2 4 6 2 2 5 3 2" xfId="21141"/>
    <cellStyle name="常规 2 4 6 2 2 5 3 3" xfId="21142"/>
    <cellStyle name="常规 2 4 6 2 2 5 4" xfId="21143"/>
    <cellStyle name="常规 5 7 3 4 2 2 2" xfId="21144"/>
    <cellStyle name="常规 2 4 6 2 2 5 4 2" xfId="21145"/>
    <cellStyle name="常规 2 8 5 4" xfId="21146"/>
    <cellStyle name="常规 5 7 3 4 2 2 2 2" xfId="21147"/>
    <cellStyle name="常规 2 4 6 2 2 5 5" xfId="21148"/>
    <cellStyle name="常规 21 2 2 5 3 2 2" xfId="21149"/>
    <cellStyle name="常规 2 4 6 2 2 5 6" xfId="21150"/>
    <cellStyle name="常规 2 4 6 2 2 6" xfId="21151"/>
    <cellStyle name="常规 2 4 6 2 2 6 2 2" xfId="21152"/>
    <cellStyle name="常规 2 9 3 4" xfId="21153"/>
    <cellStyle name="常规 29 3 2 5 2 3" xfId="21154"/>
    <cellStyle name="常规 34 3 2 5 2 3" xfId="21155"/>
    <cellStyle name="常规 2 4 6 2 2 6 2 3" xfId="21156"/>
    <cellStyle name="常规 2 4 6 2 2 6 3" xfId="21157"/>
    <cellStyle name="常规 2 9 4 4" xfId="21158"/>
    <cellStyle name="常规 2 4 6 2 2 6 3 2" xfId="21159"/>
    <cellStyle name="常规 2 4 6 2 2 6 4" xfId="21160"/>
    <cellStyle name="常规 5 7 3 4 2 3 2" xfId="21161"/>
    <cellStyle name="常规 2 4 6 2 2 6 5" xfId="21162"/>
    <cellStyle name="常规 2 4 6 2 2 7" xfId="21163"/>
    <cellStyle name="常规 2 4 6 2 2 8" xfId="21164"/>
    <cellStyle name="常规 2 4 6 2 3" xfId="21165"/>
    <cellStyle name="常规 77 5 3 2 2 3" xfId="21166"/>
    <cellStyle name="常规 2 4 6 2 3 2" xfId="21167"/>
    <cellStyle name="常规 25 4 3 3" xfId="21168"/>
    <cellStyle name="常规 30 4 3 3" xfId="21169"/>
    <cellStyle name="常规 2 4 6 2 3 2 2 2 2" xfId="21170"/>
    <cellStyle name="常规 36 2 3 3 4" xfId="21171"/>
    <cellStyle name="常规 41 2 3 3 4" xfId="21172"/>
    <cellStyle name="常规 69 3 7" xfId="21173"/>
    <cellStyle name="常规 74 3 7" xfId="21174"/>
    <cellStyle name="常规 2 4 6 2 3 3" xfId="21175"/>
    <cellStyle name="常规 2 4 6 2 3 4" xfId="21176"/>
    <cellStyle name="常规 2 4 6 2 4 2 2 2" xfId="21177"/>
    <cellStyle name="常规 2 4 6 2 4 2 2 2 2" xfId="21178"/>
    <cellStyle name="常规 2 4 6 2 4 2 2 3" xfId="21179"/>
    <cellStyle name="常规 2 4 6 2 4 2 3 2" xfId="21180"/>
    <cellStyle name="常规 52 5 2 7" xfId="21181"/>
    <cellStyle name="常规 2 4 6 2 4 2 4" xfId="21182"/>
    <cellStyle name="常规 2 4 6 2 4 3" xfId="21183"/>
    <cellStyle name="常规 2 4 6 2 5 2 2" xfId="21184"/>
    <cellStyle name="常规 5 2 2 3 3" xfId="21185"/>
    <cellStyle name="常规 2 4 6 2 5 2 2 2" xfId="21186"/>
    <cellStyle name="常规 5 2 2 3 3 2" xfId="21187"/>
    <cellStyle name="常规 5 5 3 4" xfId="21188"/>
    <cellStyle name="常规 2 4 6 2 5 2 2 2 2" xfId="21189"/>
    <cellStyle name="常规 43 2 3 3 4" xfId="21190"/>
    <cellStyle name="常规 5 2 2 3 3 2 2" xfId="21191"/>
    <cellStyle name="常规 5 5 3 4 2" xfId="21192"/>
    <cellStyle name="常规 2 4 6 2 5 2 2 2 3" xfId="21193"/>
    <cellStyle name="常规 36 8 2 3 2" xfId="21194"/>
    <cellStyle name="常规 41 8 2 3 2" xfId="21195"/>
    <cellStyle name="常规 45 4 3 4 2 2 2 2" xfId="21196"/>
    <cellStyle name="常规 48 4 2 2 4 2 2" xfId="21197"/>
    <cellStyle name="常规 5 2 2 3 3 2 3" xfId="21198"/>
    <cellStyle name="常规 5 5 3 4 3" xfId="21199"/>
    <cellStyle name="常规 2 4 6 2 5 2 2 3" xfId="21200"/>
    <cellStyle name="常规 5 5 3 5" xfId="21201"/>
    <cellStyle name="常规 2 4 6 2 5 2 3" xfId="21202"/>
    <cellStyle name="常规 28 2 2 2" xfId="21203"/>
    <cellStyle name="常规 33 2 2 2" xfId="21204"/>
    <cellStyle name="常规 5 2 2 3 4" xfId="21205"/>
    <cellStyle name="常规 2 4 6 2 5 2 3 2" xfId="21206"/>
    <cellStyle name="常规 28 2 2 2 2" xfId="21207"/>
    <cellStyle name="常规 33 2 2 2 2" xfId="21208"/>
    <cellStyle name="常规 2 7 10" xfId="21209"/>
    <cellStyle name="常规 48 5 2 7" xfId="21210"/>
    <cellStyle name="常规 5 2 2 3 4 2" xfId="21211"/>
    <cellStyle name="常规 5 5 4 4" xfId="21212"/>
    <cellStyle name="常规 2 4 6 2 5 2 3 3" xfId="21213"/>
    <cellStyle name="常规 28 2 2 2 3" xfId="21214"/>
    <cellStyle name="常规 33 2 2 2 3" xfId="21215"/>
    <cellStyle name="常规 2 7 11" xfId="21216"/>
    <cellStyle name="常规 5 2 2 3 4 3" xfId="21217"/>
    <cellStyle name="常规 5 5 4 5" xfId="21218"/>
    <cellStyle name="常规 2 4 6 2 5 2 5" xfId="21219"/>
    <cellStyle name="常规 28 2 2 4" xfId="21220"/>
    <cellStyle name="常规 33 2 2 4" xfId="21221"/>
    <cellStyle name="常规 2 4 6 2 5 3" xfId="21222"/>
    <cellStyle name="常规 2 4 6 2 5 3 2" xfId="21223"/>
    <cellStyle name="常规 5 2 2 4 3" xfId="21224"/>
    <cellStyle name="常规 2 4 6 2 5 3 2 2" xfId="21225"/>
    <cellStyle name="常规 5 2 2 4 3 2" xfId="21226"/>
    <cellStyle name="常规 5 6 3 4" xfId="21227"/>
    <cellStyle name="常规 2 4 6 2 5 3 3" xfId="21228"/>
    <cellStyle name="常规 28 2 3 2" xfId="21229"/>
    <cellStyle name="常规 33 2 3 2" xfId="21230"/>
    <cellStyle name="常规 5 2 2 4 4" xfId="21231"/>
    <cellStyle name="常规 2 4 6 2 5 6" xfId="21232"/>
    <cellStyle name="常规 2 4 6 2 6 2 2" xfId="21233"/>
    <cellStyle name="常规 36 5 2 2 2" xfId="21234"/>
    <cellStyle name="常规 41 5 2 2 2" xfId="21235"/>
    <cellStyle name="常规 5 2 3 3 3" xfId="21236"/>
    <cellStyle name="常规 2 4 6 2 6 2 2 2" xfId="21237"/>
    <cellStyle name="常规 36 5 2 2 2 2" xfId="21238"/>
    <cellStyle name="常规 41 5 2 2 2 2" xfId="21239"/>
    <cellStyle name="常规 5 2 3 3 3 2" xfId="21240"/>
    <cellStyle name="常规 2 4 6 2 6 2 2 2 2" xfId="21241"/>
    <cellStyle name="常规 44 2 3 3 4" xfId="21242"/>
    <cellStyle name="常规 36 5 2 2 2 2 2" xfId="21243"/>
    <cellStyle name="常规 41 5 2 2 2 2 2" xfId="21244"/>
    <cellStyle name="常规 5 2 3 3 3 2 2" xfId="21245"/>
    <cellStyle name="常规 2 4 6 2 6 2 2 3" xfId="21246"/>
    <cellStyle name="常规 36 5 2 2 2 3" xfId="21247"/>
    <cellStyle name="常规 41 5 2 2 2 3" xfId="21248"/>
    <cellStyle name="常规 2 4 6 2 6 2 3" xfId="21249"/>
    <cellStyle name="常规 28 3 2 2" xfId="21250"/>
    <cellStyle name="常规 33 3 2 2" xfId="21251"/>
    <cellStyle name="常规 36 5 2 2 3" xfId="21252"/>
    <cellStyle name="常规 41 5 2 2 3" xfId="21253"/>
    <cellStyle name="常规 5 2 3 3 4" xfId="21254"/>
    <cellStyle name="常规 2 4 6 2 6 2 3 2" xfId="21255"/>
    <cellStyle name="常规 28 3 2 2 2" xfId="21256"/>
    <cellStyle name="常规 33 3 2 2 2" xfId="21257"/>
    <cellStyle name="常规 49 5 2 7" xfId="21258"/>
    <cellStyle name="常规 5 2 3 3 4 2" xfId="21259"/>
    <cellStyle name="常规 2 4 6 2 6 2 4" xfId="21260"/>
    <cellStyle name="常规 28 3 2 3" xfId="21261"/>
    <cellStyle name="常规 33 3 2 3" xfId="21262"/>
    <cellStyle name="常规 36 5 2 2 4" xfId="21263"/>
    <cellStyle name="常规 41 5 2 2 4" xfId="21264"/>
    <cellStyle name="常规 2 4 6 2 6 2 5" xfId="21265"/>
    <cellStyle name="常规 28 3 2 4" xfId="21266"/>
    <cellStyle name="常规 33 3 2 4" xfId="21267"/>
    <cellStyle name="常规 2 4 6 2 6 3" xfId="21268"/>
    <cellStyle name="常规 36 5 2 3" xfId="21269"/>
    <cellStyle name="常规 41 5 2 3" xfId="21270"/>
    <cellStyle name="常规 2 4 6 2 6 3 2 2" xfId="21271"/>
    <cellStyle name="常规 36 5 2 3 2 2" xfId="21272"/>
    <cellStyle name="常规 41 5 2 3 2 2" xfId="21273"/>
    <cellStyle name="常规 5 2 3 4 3 2" xfId="21274"/>
    <cellStyle name="常规 2 4 6 2 6 3 4" xfId="21275"/>
    <cellStyle name="常规 28 3 3 3" xfId="21276"/>
    <cellStyle name="常规 33 3 3 3" xfId="21277"/>
    <cellStyle name="常规 36 5 2 3 4" xfId="21278"/>
    <cellStyle name="常规 41 5 2 3 4" xfId="21279"/>
    <cellStyle name="常规 5 2 3 4 5" xfId="21280"/>
    <cellStyle name="常规 2 4 6 2 6 5" xfId="21281"/>
    <cellStyle name="常规 36 5 2 5" xfId="21282"/>
    <cellStyle name="常规 41 5 2 5" xfId="21283"/>
    <cellStyle name="常规 2 4 6 2 6 6" xfId="21284"/>
    <cellStyle name="常规 36 5 2 6" xfId="21285"/>
    <cellStyle name="常规 41 5 2 6" xfId="21286"/>
    <cellStyle name="常规 36 5 3 2" xfId="21287"/>
    <cellStyle name="常规 41 5 3 2" xfId="21288"/>
    <cellStyle name="常规 2 4 6 2 7 2" xfId="21289"/>
    <cellStyle name="常规 48 4 2 2 6 2 3" xfId="21290"/>
    <cellStyle name="常规 2 4 6 2 7 2 2" xfId="21291"/>
    <cellStyle name="常规 36 5 3 2 2" xfId="21292"/>
    <cellStyle name="常规 41 5 3 2 2" xfId="21293"/>
    <cellStyle name="常规 5 2 4 3 3" xfId="21294"/>
    <cellStyle name="常规 2 4 6 2 7 2 2 2" xfId="21295"/>
    <cellStyle name="常规 36 5 3 2 2 2" xfId="21296"/>
    <cellStyle name="常规 41 5 3 2 2 2" xfId="21297"/>
    <cellStyle name="常规 5 2 4 3 3 2" xfId="21298"/>
    <cellStyle name="常规 2 4 6 2 7 3" xfId="21299"/>
    <cellStyle name="常规 36 5 3 3" xfId="21300"/>
    <cellStyle name="常规 41 5 3 3" xfId="21301"/>
    <cellStyle name="常规 2 4 6 2 7 4" xfId="21302"/>
    <cellStyle name="常规 40 2 4 3 2 2" xfId="21303"/>
    <cellStyle name="常规 36 5 3 4" xfId="21304"/>
    <cellStyle name="常规 41 5 3 4" xfId="21305"/>
    <cellStyle name="常规 2 4 6 2 7 5" xfId="21306"/>
    <cellStyle name="常规 36 5 3 5" xfId="21307"/>
    <cellStyle name="常规 41 5 3 5" xfId="21308"/>
    <cellStyle name="常规 2 4 6 2 8 2" xfId="21309"/>
    <cellStyle name="常规 36 5 4 2" xfId="21310"/>
    <cellStyle name="常规 41 5 4 2" xfId="21311"/>
    <cellStyle name="常规 2 4 6 2 9" xfId="21312"/>
    <cellStyle name="常规 36 5 5" xfId="21313"/>
    <cellStyle name="常规 41 5 5" xfId="21314"/>
    <cellStyle name="常规 49 3 5 2" xfId="21315"/>
    <cellStyle name="常规 2 4 6 3" xfId="21316"/>
    <cellStyle name="常规 77 5 3 2 3" xfId="21317"/>
    <cellStyle name="常规 2 4 6 3 2" xfId="21318"/>
    <cellStyle name="常规 2 4 6 3 2 2" xfId="21319"/>
    <cellStyle name="常规 48 5 4 2 4" xfId="21320"/>
    <cellStyle name="常规 2 4 6 3 2 2 2 2" xfId="21321"/>
    <cellStyle name="常规 9 3 7 3 4 2 2" xfId="21322"/>
    <cellStyle name="常规 2 4 6 3 2 2 3" xfId="21323"/>
    <cellStyle name="常规 2 4 6 3 2 2 4" xfId="21324"/>
    <cellStyle name="常规 2 4 6 3 2 3" xfId="21325"/>
    <cellStyle name="常规 2 4 6 3 2 3 2 2" xfId="21326"/>
    <cellStyle name="常规 21 4 2 4 3" xfId="21327"/>
    <cellStyle name="常规 29 4 2 2 2 3" xfId="21328"/>
    <cellStyle name="常规 34 4 2 2 2 3" xfId="21329"/>
    <cellStyle name="常规 21 4 2 4 3 2 2" xfId="21330"/>
    <cellStyle name="常规 2 4 6 3 2 3 2 2 2 2" xfId="21331"/>
    <cellStyle name="常规 9 3 7 3 4 3 2" xfId="21332"/>
    <cellStyle name="常规 2 4 6 3 2 3 3" xfId="21333"/>
    <cellStyle name="常规 2 4 6 3 2 3 4" xfId="21334"/>
    <cellStyle name="常规 2 4 6 3 2 4" xfId="21335"/>
    <cellStyle name="常规 2 7 7 5" xfId="21336"/>
    <cellStyle name="常规 2 4 6 3 2 4 2 2 2 2" xfId="21337"/>
    <cellStyle name="常规 2 4 6 3 2 4 4 2" xfId="21338"/>
    <cellStyle name="常规 2 4 6 3 2 4 6" xfId="21339"/>
    <cellStyle name="常规 2 4 6 3 2 5" xfId="21340"/>
    <cellStyle name="常规 48 3 2 2 4 2 3 2" xfId="21341"/>
    <cellStyle name="常规 2 4 6 3 2 5 2 2 2 2" xfId="21342"/>
    <cellStyle name="常规 2 4 6 3 2 5 3 2" xfId="21343"/>
    <cellStyle name="常规 2 4 6 3 2 5 4 2" xfId="21344"/>
    <cellStyle name="常规 2 4 6 3 2 5 6" xfId="21345"/>
    <cellStyle name="常规 2 4 6 3 2 6" xfId="21346"/>
    <cellStyle name="常规 4 2 3 2 4 2 2 2 2" xfId="21347"/>
    <cellStyle name="常规 2 4 6 3 2 6 2 2" xfId="21348"/>
    <cellStyle name="常规 2 4 6 3 2 6 2 2 2" xfId="21349"/>
    <cellStyle name="常规 2 4 6 3 2 6 3 2" xfId="21350"/>
    <cellStyle name="常规 2 4 6 3 2 6 4" xfId="21351"/>
    <cellStyle name="常规 2 4 6 3 2 6 5" xfId="21352"/>
    <cellStyle name="常规 2 4 6 3 2 7 2" xfId="21353"/>
    <cellStyle name="常规 2 4 6 3 2 8" xfId="21354"/>
    <cellStyle name="常规 2 4 6 3 3" xfId="21355"/>
    <cellStyle name="常规 2 4 6 3 3 2" xfId="21356"/>
    <cellStyle name="常规 2 4 6 3 3 2 2 2 2" xfId="21357"/>
    <cellStyle name="常规 2 4 6 3 3 3" xfId="21358"/>
    <cellStyle name="常规 2 4 6 3 3 4" xfId="21359"/>
    <cellStyle name="常规 2 4 6 3 4 2 2 2" xfId="21360"/>
    <cellStyle name="常规 2 4 6 3 4 2 2 2 2" xfId="21361"/>
    <cellStyle name="常规 2 4 6 3 4 2 2 3" xfId="21362"/>
    <cellStyle name="常规 2 4 6 3 4 2 4" xfId="21363"/>
    <cellStyle name="常规 2 4 6 3 4 2 5" xfId="21364"/>
    <cellStyle name="常规 2 4 6 3 4 3" xfId="21365"/>
    <cellStyle name="常规 2 4 6 3 5 2" xfId="21366"/>
    <cellStyle name="常规 5 5 6 2 4" xfId="21367"/>
    <cellStyle name="常规 2 4 6 3 5 2 2 2" xfId="21368"/>
    <cellStyle name="常规 5 3 2 3 3 2" xfId="21369"/>
    <cellStyle name="常规 2 4 6 3 5 2 2 2 2" xfId="21370"/>
    <cellStyle name="常规 5 3 2 3 3 2 2" xfId="21371"/>
    <cellStyle name="常规 2 4 6 3 5 2 2 3" xfId="21372"/>
    <cellStyle name="常规 2 4 6 3 5 2 4" xfId="21373"/>
    <cellStyle name="常规 29 2 2 3" xfId="21374"/>
    <cellStyle name="常规 34 2 2 3" xfId="21375"/>
    <cellStyle name="常规 45 4 2 2 6 3" xfId="21376"/>
    <cellStyle name="常规 2 4 6 3 5 4 2" xfId="21377"/>
    <cellStyle name="常规 2 4 6 3 5 6" xfId="21378"/>
    <cellStyle name="常规 45 4 2 3 2 2 2 2" xfId="21379"/>
    <cellStyle name="常规 2 4 6 3 6 2" xfId="21380"/>
    <cellStyle name="常规 36 6 2 2" xfId="21381"/>
    <cellStyle name="常规 41 6 2 2" xfId="21382"/>
    <cellStyle name="常规 2 4 6 3 6 2 2 2" xfId="21383"/>
    <cellStyle name="常规 36 6 2 2 2 2" xfId="21384"/>
    <cellStyle name="常规 41 6 2 2 2 2" xfId="21385"/>
    <cellStyle name="常规 5 3 3 3 3 2" xfId="21386"/>
    <cellStyle name="常规 2 5 3 3" xfId="21387"/>
    <cellStyle name="常规 2 4 6 3 6 2 2 2 2" xfId="21388"/>
    <cellStyle name="常规 36 6 2 2 2 2 2" xfId="21389"/>
    <cellStyle name="常规 41 6 2 2 2 2 2" xfId="21390"/>
    <cellStyle name="常规 5 3 3 3 3 2 2" xfId="21391"/>
    <cellStyle name="常规 2 4 6 3 6 2 4" xfId="21392"/>
    <cellStyle name="常规 29 3 2 3" xfId="21393"/>
    <cellStyle name="常规 34 3 2 3" xfId="21394"/>
    <cellStyle name="常规 36 6 2 2 4" xfId="21395"/>
    <cellStyle name="常规 41 6 2 2 4" xfId="21396"/>
    <cellStyle name="常规 2 4 6 3 6 2 5" xfId="21397"/>
    <cellStyle name="常规 29 3 2 4" xfId="21398"/>
    <cellStyle name="常规 34 3 2 4" xfId="21399"/>
    <cellStyle name="常规 36 6 2 2 5" xfId="21400"/>
    <cellStyle name="常规 41 6 2 2 5" xfId="21401"/>
    <cellStyle name="常规 2 4 6 3 6 3" xfId="21402"/>
    <cellStyle name="常规 36 6 2 3" xfId="21403"/>
    <cellStyle name="常规 41 6 2 3" xfId="21404"/>
    <cellStyle name="常规 2 4 6 3 6 4" xfId="21405"/>
    <cellStyle name="常规 36 6 2 4" xfId="21406"/>
    <cellStyle name="常规 41 6 2 4" xfId="21407"/>
    <cellStyle name="常规 2 4 6 3 6 5" xfId="21408"/>
    <cellStyle name="常规 2 4 6 3 6 6" xfId="21409"/>
    <cellStyle name="常规 2 4 6 3 7 2 2 2" xfId="21410"/>
    <cellStyle name="常规 36 6 3 2 2 2" xfId="21411"/>
    <cellStyle name="常规 41 6 3 2 2 2" xfId="21412"/>
    <cellStyle name="常规 5 3 4 3 3 2" xfId="21413"/>
    <cellStyle name="常规 2 4 6 3 7 3 2" xfId="21414"/>
    <cellStyle name="常规 5 3 4 4 3" xfId="21415"/>
    <cellStyle name="常规 5 6 3 2 3 2 2 2 2" xfId="21416"/>
    <cellStyle name="常规 2 4 6 3 7 5" xfId="21417"/>
    <cellStyle name="常规 2 4 6 4" xfId="21418"/>
    <cellStyle name="常规 2 4 6 4 2" xfId="21419"/>
    <cellStyle name="常规 2 4 6 4 2 2" xfId="21420"/>
    <cellStyle name="常规 2 4 6 4 2 2 2 2" xfId="21421"/>
    <cellStyle name="常规 2 4 6 4 2 2 2 3" xfId="21422"/>
    <cellStyle name="常规 9 3 7 4 4 2 2" xfId="21423"/>
    <cellStyle name="常规 2 4 6 4 2 2 3" xfId="21424"/>
    <cellStyle name="常规 9 3 7 4 4 2 2 2" xfId="21425"/>
    <cellStyle name="常规 2 4 6 4 2 2 3 2" xfId="21426"/>
    <cellStyle name="常规 2 6 3 2 3 2 2 2 2" xfId="21427"/>
    <cellStyle name="常规 2 4 6 4 2 2 4" xfId="21428"/>
    <cellStyle name="常规 2 4 6 4 2 2 5" xfId="21429"/>
    <cellStyle name="常规 2 4 6 4 2 3" xfId="21430"/>
    <cellStyle name="常规 2 4 6 4 2 4" xfId="21431"/>
    <cellStyle name="常规 2 4 6 4 3" xfId="21432"/>
    <cellStyle name="常规 2 4 6 4 3 2" xfId="21433"/>
    <cellStyle name="常规 2 4 6 4 3 2 2 2" xfId="21434"/>
    <cellStyle name="常规 3 2 4 2 3 3" xfId="21435"/>
    <cellStyle name="常规 2 4 6 4 3 2 2 2 2" xfId="21436"/>
    <cellStyle name="常规 3 2 4 2 3 3 2" xfId="21437"/>
    <cellStyle name="常规 9 4 3 2" xfId="21438"/>
    <cellStyle name="常规 2 4 6 4 3 2 2 3" xfId="21439"/>
    <cellStyle name="常规 9 3 7 4 5 2 2 2" xfId="21440"/>
    <cellStyle name="常规 2 4 6 4 3 2 3 2" xfId="21441"/>
    <cellStyle name="常规 3 2 4 2 4 3" xfId="21442"/>
    <cellStyle name="常规 2 4 6 4 3 2 4" xfId="21443"/>
    <cellStyle name="常规 2 4 6 4 3 2 5" xfId="21444"/>
    <cellStyle name="常规 2 4 6 4 3 3" xfId="21445"/>
    <cellStyle name="常规 2 4 6 4 3 4" xfId="21446"/>
    <cellStyle name="常规 2 4 6 4 4 2" xfId="21447"/>
    <cellStyle name="常规 2 4 6 4 4 2 2 2" xfId="21448"/>
    <cellStyle name="常规 2 4 6 4 4 2 2 3" xfId="21449"/>
    <cellStyle name="常规 2 4 6 4 4 2 4" xfId="21450"/>
    <cellStyle name="常规 2 4 6 4 4 3" xfId="21451"/>
    <cellStyle name="常规 2 4 6 4 4 3 2" xfId="21452"/>
    <cellStyle name="常规 2 4 6 4 4 3 2 2" xfId="21453"/>
    <cellStyle name="常规 2 4 6 4 4 4" xfId="21454"/>
    <cellStyle name="常规 2 4 6 4 4 4 2" xfId="21455"/>
    <cellStyle name="常规 2 4 6 4 4 5" xfId="21456"/>
    <cellStyle name="常规 2 4 6 4 4 6" xfId="21457"/>
    <cellStyle name="常规 2 4 6 4 5" xfId="21458"/>
    <cellStyle name="常规 2 4 6 4 5 2" xfId="21459"/>
    <cellStyle name="常规 2 4 6 4 5 2 2 2" xfId="21460"/>
    <cellStyle name="常规 5 4 2 3 3 2" xfId="21461"/>
    <cellStyle name="常规 2 4 6 4 5 2 2 2 2" xfId="21462"/>
    <cellStyle name="常规 29 3 3 4" xfId="21463"/>
    <cellStyle name="常规 34 3 3 4" xfId="21464"/>
    <cellStyle name="常规 5 4 2 3 3 2 2" xfId="21465"/>
    <cellStyle name="常规 2 4 6 4 5 2 2 3" xfId="21466"/>
    <cellStyle name="常规 2 4 6 4 5 3" xfId="21467"/>
    <cellStyle name="常规 2 4 6 4 5 3 2" xfId="21468"/>
    <cellStyle name="常规 5 2 2 2 2 2 3" xfId="21469"/>
    <cellStyle name="常规 5 4 2 4 3" xfId="21470"/>
    <cellStyle name="常规 2 4 6 4 5 3 2 2" xfId="21471"/>
    <cellStyle name="常规 5 4 2 4 3 2" xfId="21472"/>
    <cellStyle name="常规 2 4 6 4 5 3 3" xfId="21473"/>
    <cellStyle name="常规 35 2 3 2" xfId="21474"/>
    <cellStyle name="常规 40 2 3 2" xfId="21475"/>
    <cellStyle name="常规 5 4 2 4 4" xfId="21476"/>
    <cellStyle name="常规 2 4 6 4 5 4" xfId="21477"/>
    <cellStyle name="常规 2 4 6 4 5 4 2" xfId="21478"/>
    <cellStyle name="常规 2 4 6 4 5 5" xfId="21479"/>
    <cellStyle name="常规 2 4 6 4 5 6" xfId="21480"/>
    <cellStyle name="常规 2 4 6 4 6" xfId="21481"/>
    <cellStyle name="常规 36 7 2" xfId="21482"/>
    <cellStyle name="常规 41 7 2" xfId="21483"/>
    <cellStyle name="常规 2 4 6 4 6 2" xfId="21484"/>
    <cellStyle name="常规 36 7 2 2" xfId="21485"/>
    <cellStyle name="常规 41 7 2 2" xfId="21486"/>
    <cellStyle name="常规 2 4 6 4 6 2 2 2" xfId="21487"/>
    <cellStyle name="常规 36 7 2 2 2 2" xfId="21488"/>
    <cellStyle name="常规 41 7 2 2 2 2" xfId="21489"/>
    <cellStyle name="常规 5 4 3 3 3 2" xfId="21490"/>
    <cellStyle name="常规 2 4 6 4 6 3" xfId="21491"/>
    <cellStyle name="常规 36 7 2 3" xfId="21492"/>
    <cellStyle name="常规 41 7 2 3" xfId="21493"/>
    <cellStyle name="常规 2 4 6 4 6 3 2" xfId="21494"/>
    <cellStyle name="常规 36 7 2 3 2" xfId="21495"/>
    <cellStyle name="常规 41 7 2 3 2" xfId="21496"/>
    <cellStyle name="常规 5 2 2 2 3 2 3" xfId="21497"/>
    <cellStyle name="常规 5 4 3 4 3" xfId="21498"/>
    <cellStyle name="常规 2 4 6 4 6 4" xfId="21499"/>
    <cellStyle name="常规 36 7 2 4" xfId="21500"/>
    <cellStyle name="常规 41 7 2 4" xfId="21501"/>
    <cellStyle name="常规 2 4 6 4 6 5" xfId="21502"/>
    <cellStyle name="常规 36 7 2 5" xfId="21503"/>
    <cellStyle name="常规 41 7 2 5" xfId="21504"/>
    <cellStyle name="常规 2 4 7 2 2 2 2 2 2" xfId="21505"/>
    <cellStyle name="常规 2 4 6 4 9" xfId="21506"/>
    <cellStyle name="常规 36 7 5" xfId="21507"/>
    <cellStyle name="常规 41 7 5" xfId="21508"/>
    <cellStyle name="常规 2 4 6 5" xfId="21509"/>
    <cellStyle name="常规 45 2 2 2 4 2 2 2" xfId="21510"/>
    <cellStyle name="常规 9 3 5 3 2 5" xfId="21511"/>
    <cellStyle name="常规 2 4 6 5 2" xfId="21512"/>
    <cellStyle name="常规 45 2 2 2 4 2 2 2 2" xfId="21513"/>
    <cellStyle name="常规 9 3 5 3 2 5 2" xfId="21514"/>
    <cellStyle name="常规 2 4 6 5 2 2" xfId="21515"/>
    <cellStyle name="常规 9 3 5 3 2 5 2 2 2" xfId="21516"/>
    <cellStyle name="常规 2 4 6 5 2 2 2 2" xfId="21517"/>
    <cellStyle name="常规 9 3 5 3 2 5 3" xfId="21518"/>
    <cellStyle name="常规 2 4 6 5 2 3" xfId="21519"/>
    <cellStyle name="常规 49 3 2 2 3 2 3 2" xfId="21520"/>
    <cellStyle name="常规 9 3 5 3 2 5 3 2" xfId="21521"/>
    <cellStyle name="常规 2 4 6 5 2 3 2" xfId="21522"/>
    <cellStyle name="常规 9 3 5 3 2 5 4" xfId="21523"/>
    <cellStyle name="常规 2 4 6 5 2 4" xfId="21524"/>
    <cellStyle name="常规 9 3 5 3 2 5 5" xfId="21525"/>
    <cellStyle name="常规 2 4 6 5 2 5" xfId="21526"/>
    <cellStyle name="常规 9 3 5 3 2 6" xfId="21527"/>
    <cellStyle name="常规 2 4 6 5 3" xfId="21528"/>
    <cellStyle name="常规 45 2 2 2 4 2 2 2 3" xfId="21529"/>
    <cellStyle name="常规 9 3 5 3 2 7" xfId="21530"/>
    <cellStyle name="常规 2 7 3 2 3 2 2" xfId="21531"/>
    <cellStyle name="常规 2 4 6 5 4" xfId="21532"/>
    <cellStyle name="常规 2 4 6 6" xfId="21533"/>
    <cellStyle name="常规 45 2 2 2 4 2 2 3" xfId="21534"/>
    <cellStyle name="常规 2 4 6 6 2" xfId="21535"/>
    <cellStyle name="常规 2 4 6 6 2 2" xfId="21536"/>
    <cellStyle name="常规 2 4 6 6 2 2 2" xfId="21537"/>
    <cellStyle name="常规 2 4 6 6 2 2 2 2" xfId="21538"/>
    <cellStyle name="常规 2 4 6 6 2 2 3" xfId="21539"/>
    <cellStyle name="常规 2 4 6 6 2 3" xfId="21540"/>
    <cellStyle name="常规 2 4 6 6 2 4" xfId="21541"/>
    <cellStyle name="常规 2 4 6 6 2 5" xfId="21542"/>
    <cellStyle name="常规 2 4 6 6 3" xfId="21543"/>
    <cellStyle name="常规 2 4 6 6 4" xfId="21544"/>
    <cellStyle name="常规 51 2 6 2 2" xfId="21545"/>
    <cellStyle name="常规 2 4 6 7" xfId="21546"/>
    <cellStyle name="常规 2 4 6 7 2" xfId="21547"/>
    <cellStyle name="常规 2 4 6 7 3" xfId="21548"/>
    <cellStyle name="常规 2 4 6 7 4" xfId="21549"/>
    <cellStyle name="常规 2 4 6 7 4 2" xfId="21550"/>
    <cellStyle name="常规 2 4 6 7 5" xfId="21551"/>
    <cellStyle name="常规 2 4 6 7 6" xfId="21552"/>
    <cellStyle name="常规 2 4 6 8" xfId="21553"/>
    <cellStyle name="常规 2 4 8 2 3 2 5" xfId="21554"/>
    <cellStyle name="常规 2 4 6 8 2 2 2" xfId="21555"/>
    <cellStyle name="常规 2 4 6 8 2 2 2 2" xfId="21556"/>
    <cellStyle name="常规 2 4 6 8 2 2 3" xfId="21557"/>
    <cellStyle name="常规 2 4 6 8 2 3" xfId="21558"/>
    <cellStyle name="常规 2 4 8 2 3" xfId="21559"/>
    <cellStyle name="常规 2 4 6 8 2 3 2" xfId="21560"/>
    <cellStyle name="常规 2 4 8 2 4 2 5" xfId="21561"/>
    <cellStyle name="常规 2 4 6 8 3 2 2" xfId="21562"/>
    <cellStyle name="常规 2 4 6 8 3 3" xfId="21563"/>
    <cellStyle name="常规 2 4 6 8 4 2" xfId="21564"/>
    <cellStyle name="常规 2 4 7 6 2 2 2" xfId="21565"/>
    <cellStyle name="常规 2 4 6 8 5" xfId="21566"/>
    <cellStyle name="常规 2 4 7 6 2 2 3" xfId="21567"/>
    <cellStyle name="常规 2 4 6 8 6" xfId="21568"/>
    <cellStyle name="常规 2 4 8 3 3 2 5" xfId="21569"/>
    <cellStyle name="常规 2 4 6 9 2 2 2" xfId="21570"/>
    <cellStyle name="好_Book1 2" xfId="21571"/>
    <cellStyle name="常规 2 4 6 9 2 3" xfId="21572"/>
    <cellStyle name="常规 2 4 6 9 4" xfId="21573"/>
    <cellStyle name="常规 3 2 8 2 2" xfId="21574"/>
    <cellStyle name="常规 2 4 7 6 2 3 2" xfId="21575"/>
    <cellStyle name="常规 2 4 6 9 5" xfId="21576"/>
    <cellStyle name="常规 2 4 7" xfId="21577"/>
    <cellStyle name="常规 77 5 3 3" xfId="21578"/>
    <cellStyle name="常规 2 4 7 10" xfId="21579"/>
    <cellStyle name="常规 2 4 7 10 2" xfId="21580"/>
    <cellStyle name="常规 2 4 7 2" xfId="21581"/>
    <cellStyle name="常规 45 4 5 5" xfId="21582"/>
    <cellStyle name="常规 77 5 3 3 2" xfId="21583"/>
    <cellStyle name="常规 2 4 8 2 2 3 4" xfId="21584"/>
    <cellStyle name="常规 2 4 7 2 2" xfId="21585"/>
    <cellStyle name="常规 2 4 7 2 2 2" xfId="21586"/>
    <cellStyle name="常规 48 6 3 2 4" xfId="21587"/>
    <cellStyle name="常规 2 4 7 2 2 2 2" xfId="21588"/>
    <cellStyle name="常规 2 4 7 2 2 2 2 2" xfId="21589"/>
    <cellStyle name="常规 49 3 7" xfId="21590"/>
    <cellStyle name="常规 2 4 7 2 2 2 2 2 2 2" xfId="21591"/>
    <cellStyle name="常规 2 4 7 2 2 2 2 3" xfId="21592"/>
    <cellStyle name="常规 2 4 8 2 3 2 2 2" xfId="21593"/>
    <cellStyle name="常规 2 4 7 2 2 2 2 4" xfId="21594"/>
    <cellStyle name="常规 2 4 8 2 3 2 2 3" xfId="21595"/>
    <cellStyle name="常规 2 4 7 2 2 2 2 5" xfId="21596"/>
    <cellStyle name="常规 2 4 7 2 2 3" xfId="21597"/>
    <cellStyle name="常规 2 4 7 2 2 3 2" xfId="21598"/>
    <cellStyle name="常规 2 4 7 2 2 3 2 2 2" xfId="21599"/>
    <cellStyle name="常规 2 4 7 2 2 3 2 2 2 2" xfId="21600"/>
    <cellStyle name="常规 2 4 7 2 2 3 2 2 3" xfId="21601"/>
    <cellStyle name="常规 2 4 7 2 2 3 2 3" xfId="21602"/>
    <cellStyle name="常规 40 3 2 2 2 4" xfId="21603"/>
    <cellStyle name="常规 2 4 7 2 2 3 2 3 2" xfId="21604"/>
    <cellStyle name="常规 2 4 7 2 2 3 2 5" xfId="21605"/>
    <cellStyle name="常规 2 4 7 2 2 3 4" xfId="21606"/>
    <cellStyle name="常规 48 7 3 2" xfId="21607"/>
    <cellStyle name="常规 2 4 7 2 2 4" xfId="21608"/>
    <cellStyle name="常规 2 4 7 2 2 4 2 2" xfId="21609"/>
    <cellStyle name="常规 40 3 2 3 2 3" xfId="21610"/>
    <cellStyle name="常规 2 4 7 2 2 4 2 2 2" xfId="21611"/>
    <cellStyle name="常规 40 3 2 3 2 3 2" xfId="21612"/>
    <cellStyle name="常规 2 4 7 2 2 4 2 3" xfId="21613"/>
    <cellStyle name="常规 40 3 2 3 2 4" xfId="21614"/>
    <cellStyle name="常规 2 4 7 2 2 4 2 4" xfId="21615"/>
    <cellStyle name="常规 40 3 2 3 2 5" xfId="21616"/>
    <cellStyle name="常规 2 4 7 2 2 4 2 5" xfId="21617"/>
    <cellStyle name="常规 2 4 7 2 2 4 3" xfId="21618"/>
    <cellStyle name="常规 2 4 7 2 2 4 3 2" xfId="21619"/>
    <cellStyle name="常规 40 3 2 3 3 3" xfId="21620"/>
    <cellStyle name="常规 2 4 7 2 2 4 3 2 2" xfId="21621"/>
    <cellStyle name="常规 2 4 7 2 2 4 3 3" xfId="21622"/>
    <cellStyle name="常规 45 4 2 2 2 2 2 2 2" xfId="21623"/>
    <cellStyle name="常规 2 4 7 2 2 4 4" xfId="21624"/>
    <cellStyle name="常规 48 7 4 2" xfId="21625"/>
    <cellStyle name="常规 2 6 2 4 2 3" xfId="21626"/>
    <cellStyle name="常规 2 4 7 2 2 4 4 2" xfId="21627"/>
    <cellStyle name="常规 40 3 2 3 4 3" xfId="21628"/>
    <cellStyle name="常规 2 4 7 2 2 4 6" xfId="21629"/>
    <cellStyle name="常规 2 4 7 2 2 5" xfId="21630"/>
    <cellStyle name="常规 2 4 7 2 2 5 2" xfId="21631"/>
    <cellStyle name="常规 2 4 7 2 2 5 2 2" xfId="21632"/>
    <cellStyle name="常规 40 3 2 4 2 3" xfId="21633"/>
    <cellStyle name="常规 2 4 7 2 2 5 2 2 2" xfId="21634"/>
    <cellStyle name="常规 40 3 2 4 2 3 2" xfId="21635"/>
    <cellStyle name="常规 2 4 7 2 2 5 2 2 2 2" xfId="21636"/>
    <cellStyle name="常规 4 2 3 5" xfId="21637"/>
    <cellStyle name="常规 2 4 7 2 2 5 2 3" xfId="21638"/>
    <cellStyle name="常规 40 3 2 4 2 4" xfId="21639"/>
    <cellStyle name="常规 2 4 7 2 2 5 2 4" xfId="21640"/>
    <cellStyle name="常规 2 4 7 2 2 5 2 5" xfId="21641"/>
    <cellStyle name="常规 2 4 7 2 2 5 3" xfId="21642"/>
    <cellStyle name="常规 2 4 7 2 2 5 3 2" xfId="21643"/>
    <cellStyle name="常规 40 3 2 4 3 3" xfId="21644"/>
    <cellStyle name="常规 2 4 7 2 2 5 3 2 2" xfId="21645"/>
    <cellStyle name="常规 2 4 7 2 2 5 3 3" xfId="21646"/>
    <cellStyle name="常规 2 4 7 2 2 5 4" xfId="21647"/>
    <cellStyle name="常规 5 7 4 4 2 2 2" xfId="21648"/>
    <cellStyle name="常规 2 6 2 5 2 3" xfId="21649"/>
    <cellStyle name="常规 2 4 7 2 2 5 4 2" xfId="21650"/>
    <cellStyle name="常规 40 3 2 4 4 3" xfId="21651"/>
    <cellStyle name="常规 5 7 4 4 2 2 2 2" xfId="21652"/>
    <cellStyle name="常规 2 4 7 2 2 5 5" xfId="21653"/>
    <cellStyle name="常规 2 4 7 2 2 5 6" xfId="21654"/>
    <cellStyle name="常规 2 4 7 2 2 6" xfId="21655"/>
    <cellStyle name="常规 69 2 2 2 8 2" xfId="21656"/>
    <cellStyle name="常规 74 2 2 2 8 2" xfId="21657"/>
    <cellStyle name="常规 2 4 7 2 2 6 2" xfId="21658"/>
    <cellStyle name="常规 2 4 7 2 2 6 2 2" xfId="21659"/>
    <cellStyle name="常规 40 3 2 5 2 3" xfId="21660"/>
    <cellStyle name="常规 2 4 7 2 2 6 2 3" xfId="21661"/>
    <cellStyle name="常规 2 4 7 2 2 6 3" xfId="21662"/>
    <cellStyle name="常规 2 4 7 2 2 6 3 2" xfId="21663"/>
    <cellStyle name="常规 2 4 7 2 2 6 4" xfId="21664"/>
    <cellStyle name="常规 5 7 4 4 2 3 2" xfId="21665"/>
    <cellStyle name="常规 2 4 7 2 2 6 5" xfId="21666"/>
    <cellStyle name="常规 2 4 7 2 2 7" xfId="21667"/>
    <cellStyle name="常规 2 4 7 2 2 8" xfId="21668"/>
    <cellStyle name="常规 2 4 7 2 3" xfId="21669"/>
    <cellStyle name="常规 2 4 7 2 3 2" xfId="21670"/>
    <cellStyle name="常规 2 5 3 6 2" xfId="21671"/>
    <cellStyle name="常规 40 2 3 5 4" xfId="21672"/>
    <cellStyle name="常规 2 4 7 2 3 2 2 2 2" xfId="21673"/>
    <cellStyle name="常规 2 4 7 2 3 4" xfId="21674"/>
    <cellStyle name="常规 2 4 7 2 4 2 2 2" xfId="21675"/>
    <cellStyle name="常规 2 4 7 2 4 2 2 2 2" xfId="21676"/>
    <cellStyle name="常规 2 4 7 2 4 2 2 3" xfId="21677"/>
    <cellStyle name="常规 2 4 7 2 4 2 3 2" xfId="21678"/>
    <cellStyle name="常规 2 4 7 2 4 2 4" xfId="21679"/>
    <cellStyle name="常规 48 9 2 2" xfId="21680"/>
    <cellStyle name="常规 2 4 7 2 4 3" xfId="21681"/>
    <cellStyle name="常规 2 4 7 2 5 2 2" xfId="21682"/>
    <cellStyle name="常规 2 4 7 2 5 2 2 2" xfId="21683"/>
    <cellStyle name="常规 2 4 7 2 5 2 2 2 2" xfId="21684"/>
    <cellStyle name="常规 2 4 7 2 5 2 2 3" xfId="21685"/>
    <cellStyle name="常规 2 4 7 2 5 2 3" xfId="21686"/>
    <cellStyle name="常规 9 2 2 3 7 2" xfId="21687"/>
    <cellStyle name="常规 2 4 7 2 5 2 3 2" xfId="21688"/>
    <cellStyle name="常规 2 4 7 2 5 2 4" xfId="21689"/>
    <cellStyle name="常规 2 4 7 2 5 2 5" xfId="21690"/>
    <cellStyle name="常规 44 3 2 2 5 2 3 2" xfId="21691"/>
    <cellStyle name="常规 2 4 7 2 5 3 2" xfId="21692"/>
    <cellStyle name="常规 2 4 7 2 5 3 2 2" xfId="21693"/>
    <cellStyle name="常规 40 3 5 2 2 3" xfId="21694"/>
    <cellStyle name="常规 49 2 3 2 2 2 3" xfId="21695"/>
    <cellStyle name="常规 2 4 7 2 5 3 3" xfId="21696"/>
    <cellStyle name="常规 2 4 7 2 5 4" xfId="21697"/>
    <cellStyle name="常规 2 4 7 2 5 4 2" xfId="21698"/>
    <cellStyle name="常规 2 4 7 2 5 5" xfId="21699"/>
    <cellStyle name="常规 2 4 7 2 5 6" xfId="21700"/>
    <cellStyle name="常规 2 4 7 2 6 2" xfId="21701"/>
    <cellStyle name="常规 2 4 7 2 6 2 2" xfId="21702"/>
    <cellStyle name="常规 2 4 7 2 6 2 2 2" xfId="21703"/>
    <cellStyle name="常规 2 4 7 2 6 2 2 2 2" xfId="21704"/>
    <cellStyle name="常规 2 4 7 2 6 2 2 3" xfId="21705"/>
    <cellStyle name="常规 2 4 7 2 6 2 3" xfId="21706"/>
    <cellStyle name="常规 9 2 2 4 7 2" xfId="21707"/>
    <cellStyle name="常规 2 4 7 2 6 2 3 2" xfId="21708"/>
    <cellStyle name="常规 9 2 2 4 7 2 2" xfId="21709"/>
    <cellStyle name="常规 2 4 7 2 6 2 4" xfId="21710"/>
    <cellStyle name="常规 2 4 7 2 6 2 5" xfId="21711"/>
    <cellStyle name="常规 2 4 7 2 6 3" xfId="21712"/>
    <cellStyle name="常规 2 4 8 2 5 5" xfId="21713"/>
    <cellStyle name="常规 2 4 7 2 6 3 2" xfId="21714"/>
    <cellStyle name="常规 2 4 7 2 6 3 2 2" xfId="21715"/>
    <cellStyle name="常规 49 2 3 3 2 2 3" xfId="21716"/>
    <cellStyle name="常规 2 4 8 2 5 6" xfId="21717"/>
    <cellStyle name="常规 2 4 7 2 6 3 3" xfId="21718"/>
    <cellStyle name="常规 9 2 2 4 8 2" xfId="21719"/>
    <cellStyle name="常规 2 4 7 2 6 4" xfId="21720"/>
    <cellStyle name="常规 2 4 8 2 6 5" xfId="21721"/>
    <cellStyle name="常规 43 5 2 5" xfId="21722"/>
    <cellStyle name="常规 2 4 7 2 6 4 2" xfId="21723"/>
    <cellStyle name="常规 2 4 7 2 6 5" xfId="21724"/>
    <cellStyle name="常规 2 4 7 2 6 6" xfId="21725"/>
    <cellStyle name="常规 2 4 7 2 7" xfId="21726"/>
    <cellStyle name="常规 2 4 7 2 7 2" xfId="21727"/>
    <cellStyle name="常规 2 4 8 3 5 5" xfId="21728"/>
    <cellStyle name="常规 2 4 7 2 7 3 2" xfId="21729"/>
    <cellStyle name="常规 2 4 7 2 7 4" xfId="21730"/>
    <cellStyle name="常规 40 2 5 3 2 2" xfId="21731"/>
    <cellStyle name="常规 49 2 2 2 3 2 2" xfId="21732"/>
    <cellStyle name="常规 2 4 7 2 7 5" xfId="21733"/>
    <cellStyle name="常规 49 2 2 2 3 2 3" xfId="21734"/>
    <cellStyle name="常规 2 4 7 2 8" xfId="21735"/>
    <cellStyle name="常规 2 4 7 2 8 2" xfId="21736"/>
    <cellStyle name="常规 2 4 7 2 9" xfId="21737"/>
    <cellStyle name="常规 49 4 5 2" xfId="21738"/>
    <cellStyle name="常规 2 4 7 3" xfId="21739"/>
    <cellStyle name="常规 77 5 3 3 3" xfId="21740"/>
    <cellStyle name="常规 2 4 8 2 2 4 4" xfId="21741"/>
    <cellStyle name="常规 2 4 7 3 2" xfId="21742"/>
    <cellStyle name="常规 2 4 8 2 2 4 4 2" xfId="21743"/>
    <cellStyle name="常规 2 4 7 3 2 2" xfId="21744"/>
    <cellStyle name="常规 48 6 4 2 4" xfId="21745"/>
    <cellStyle name="常规 2 4 7 3 2 2 2 2" xfId="21746"/>
    <cellStyle name="常规 45 2 3 2" xfId="21747"/>
    <cellStyle name="常规 50 2 3 2" xfId="21748"/>
    <cellStyle name="常规 2 4 7 3 2 2 2 3" xfId="21749"/>
    <cellStyle name="常规 45 2 3 3" xfId="21750"/>
    <cellStyle name="常规 50 2 3 3" xfId="21751"/>
    <cellStyle name="常规 2 4 8 3 3 2 2 2" xfId="21752"/>
    <cellStyle name="常规 2 4 7 3 2 2 2 4" xfId="21753"/>
    <cellStyle name="常规 45 2 3 4" xfId="21754"/>
    <cellStyle name="常规 9 3 8 3 4 2 2" xfId="21755"/>
    <cellStyle name="常规 2 4 7 3 2 2 3" xfId="21756"/>
    <cellStyle name="常规 45 2 4" xfId="21757"/>
    <cellStyle name="常规 50 2 4" xfId="21758"/>
    <cellStyle name="常规 2 4 7 3 2 2 4" xfId="21759"/>
    <cellStyle name="常规 45 2 5" xfId="21760"/>
    <cellStyle name="常规 49 7 2 2" xfId="21761"/>
    <cellStyle name="常规 2 4 7 3 2 3" xfId="21762"/>
    <cellStyle name="常规 2 4 7 3 2 3 2 2 2 2" xfId="21763"/>
    <cellStyle name="常规 45 3 3 2 2 2" xfId="21764"/>
    <cellStyle name="常规 2 4 7 3 2 3 2 2 3" xfId="21765"/>
    <cellStyle name="常规 45 3 3 2 3" xfId="21766"/>
    <cellStyle name="常规 2 4 7 3 2 3 2 3" xfId="21767"/>
    <cellStyle name="常规 45 3 3 3" xfId="21768"/>
    <cellStyle name="常规 2 4 7 3 2 3 2 3 2" xfId="21769"/>
    <cellStyle name="常规 45 3 3 3 2" xfId="21770"/>
    <cellStyle name="常规 9 3 8 3 4 3 2" xfId="21771"/>
    <cellStyle name="常规 2 4 7 3 2 3 3" xfId="21772"/>
    <cellStyle name="常规 45 3 4" xfId="21773"/>
    <cellStyle name="常规 2 4 7 3 2 3 4" xfId="21774"/>
    <cellStyle name="常规 45 3 5" xfId="21775"/>
    <cellStyle name="常规 49 7 3 2" xfId="21776"/>
    <cellStyle name="常规 2 4 7 3 2 4" xfId="21777"/>
    <cellStyle name="常规 2 4 7 3 2 4 2 2 2" xfId="21778"/>
    <cellStyle name="常规 40 4 2 3 2 3 2" xfId="21779"/>
    <cellStyle name="常规 45 4 3 2 2" xfId="21780"/>
    <cellStyle name="常规 2 4 7 3 2 4 2 2 2 2" xfId="21781"/>
    <cellStyle name="常规 45 4 3 2 2 2" xfId="21782"/>
    <cellStyle name="常规 2 4 7 3 2 4 2 2 2 3" xfId="21783"/>
    <cellStyle name="常规 45 4 3 2 2 3" xfId="21784"/>
    <cellStyle name="常规 2 4 7 3 2 4 2 3" xfId="21785"/>
    <cellStyle name="常规 40 4 2 3 2 4" xfId="21786"/>
    <cellStyle name="常规 45 4 3 3" xfId="21787"/>
    <cellStyle name="常规 40 4 2 3 2 5" xfId="21788"/>
    <cellStyle name="常规 45 4 3 4" xfId="21789"/>
    <cellStyle name="常规 2 4 7 3 2 4 2 4" xfId="21790"/>
    <cellStyle name="常规 49 2 2 5 2 2 2" xfId="21791"/>
    <cellStyle name="常规 2 4 7 3 2 4 3 2 2" xfId="21792"/>
    <cellStyle name="常规 45 4 4 2 2" xfId="21793"/>
    <cellStyle name="常规 2 4 7 3 2 4 3 3" xfId="21794"/>
    <cellStyle name="常规 45 4 2 2 3 2 2 2 2" xfId="21795"/>
    <cellStyle name="常规 45 4 4 3" xfId="21796"/>
    <cellStyle name="常规 2 7 2 4 2 3" xfId="21797"/>
    <cellStyle name="常规 2 4 7 3 2 4 4 2" xfId="21798"/>
    <cellStyle name="常规 40 4 2 3 4 3" xfId="21799"/>
    <cellStyle name="常规 45 4 5 2" xfId="21800"/>
    <cellStyle name="常规 2 4 7 3 2 4 5" xfId="21801"/>
    <cellStyle name="常规 45 4 6" xfId="21802"/>
    <cellStyle name="常规 2 4 7 3 2 4 6" xfId="21803"/>
    <cellStyle name="常规 45 4 7" xfId="21804"/>
    <cellStyle name="常规 2 4 7 3 2 5" xfId="21805"/>
    <cellStyle name="常规 48 3 2 2 5 2 3 2" xfId="21806"/>
    <cellStyle name="常规 2 4 7 3 2 5 2 2 2" xfId="21807"/>
    <cellStyle name="常规 40 4 2 4 2 3 2" xfId="21808"/>
    <cellStyle name="常规 45 5 3 2 2" xfId="21809"/>
    <cellStyle name="常规 9 2 4 3 3" xfId="21810"/>
    <cellStyle name="常规 2 4 7 3 2 5 2 2 2 2" xfId="21811"/>
    <cellStyle name="常规 45 5 3 2 2 2" xfId="21812"/>
    <cellStyle name="常规 9 2 4 3 3 2" xfId="21813"/>
    <cellStyle name="常规 2 4 7 3 2 5 2 3" xfId="21814"/>
    <cellStyle name="常规 40 4 2 4 2 4" xfId="21815"/>
    <cellStyle name="常规 45 5 3 3" xfId="21816"/>
    <cellStyle name="常规 2 4 7 3 2 5 2 4" xfId="21817"/>
    <cellStyle name="常规 40 4 2 4 2 5" xfId="21818"/>
    <cellStyle name="常规 45 5 3 4" xfId="21819"/>
    <cellStyle name="常规 2 4 7 3 2 5 2 5" xfId="21820"/>
    <cellStyle name="常规 2 5 5 2" xfId="21821"/>
    <cellStyle name="常规 45 5 3 5" xfId="21822"/>
    <cellStyle name="常规 2 4 7 3 2 5 3 2" xfId="21823"/>
    <cellStyle name="常规 40 4 2 4 3 3" xfId="21824"/>
    <cellStyle name="常规 45 5 4 2" xfId="21825"/>
    <cellStyle name="常规 2 4 7 3 2 5 3 2 2" xfId="21826"/>
    <cellStyle name="常规 45 5 4 2 2" xfId="21827"/>
    <cellStyle name="常规 9 2 5 3 3" xfId="21828"/>
    <cellStyle name="常规 2 7 2 5 2 3" xfId="21829"/>
    <cellStyle name="常规 2 4 7 3 2 5 4 2" xfId="21830"/>
    <cellStyle name="常规 40 4 2 4 4 3" xfId="21831"/>
    <cellStyle name="常规 45 5 5 2" xfId="21832"/>
    <cellStyle name="常规 5 7 4 5 2 2 2 2" xfId="21833"/>
    <cellStyle name="常规 2 4 7 3 2 5 5" xfId="21834"/>
    <cellStyle name="常规 2 4 7 3 2 5 6" xfId="21835"/>
    <cellStyle name="常规 2 4 7 3 2 6" xfId="21836"/>
    <cellStyle name="常规 2 4 7 3 2 6 2 2" xfId="21837"/>
    <cellStyle name="常规 40 4 2 5 2 3" xfId="21838"/>
    <cellStyle name="常规 45 6 3 2" xfId="21839"/>
    <cellStyle name="常规 2 4 7 3 2 6 2 2 2" xfId="21840"/>
    <cellStyle name="常规 9 3 4 3 3" xfId="21841"/>
    <cellStyle name="常规 45 6 3 2 2" xfId="21842"/>
    <cellStyle name="常规 2 4 7 3 2 6 2 3" xfId="21843"/>
    <cellStyle name="常规 45 6 3 3" xfId="21844"/>
    <cellStyle name="常规 2 4 7 3 2 6 3 2" xfId="21845"/>
    <cellStyle name="常规 45 6 4 2" xfId="21846"/>
    <cellStyle name="常规 2 6 2 2 4 2 2" xfId="21847"/>
    <cellStyle name="常规 2 4 7 3 2 6 4" xfId="21848"/>
    <cellStyle name="常规 45 6 5" xfId="21849"/>
    <cellStyle name="常规 5 7 4 5 2 3 2" xfId="21850"/>
    <cellStyle name="常规 9 5 3 2 6 2 2" xfId="21851"/>
    <cellStyle name="常规 2 6 2 2 4 2 3" xfId="21852"/>
    <cellStyle name="常规 2 4 7 3 2 6 5" xfId="21853"/>
    <cellStyle name="常规 45 6 6" xfId="21854"/>
    <cellStyle name="常规 5 7 4 5 2 3 3" xfId="21855"/>
    <cellStyle name="常规 2 4 7 3 2 7 2" xfId="21856"/>
    <cellStyle name="常规 45 7 3" xfId="21857"/>
    <cellStyle name="常规 2 4 7 3 2 8" xfId="21858"/>
    <cellStyle name="常规 2 4 7 3 3 2" xfId="21859"/>
    <cellStyle name="常规 2 4 7 3 3 3" xfId="21860"/>
    <cellStyle name="常规 2 4 7 3 3 4" xfId="21861"/>
    <cellStyle name="常规 2 4 7 3 4 3" xfId="21862"/>
    <cellStyle name="常规 2 4 7 3 4 4" xfId="21863"/>
    <cellStyle name="常规 2 4 7 3 5 2" xfId="21864"/>
    <cellStyle name="常规 2 4 7 3 5 2 2 2" xfId="21865"/>
    <cellStyle name="常规 48 2 3 2" xfId="21866"/>
    <cellStyle name="常规 2 4 7 3 5 2 2 2 2" xfId="21867"/>
    <cellStyle name="常规 48 2 3 2 2" xfId="21868"/>
    <cellStyle name="常规 2 4 7 3 5 2 2 3" xfId="21869"/>
    <cellStyle name="常规 48 2 3 3" xfId="21870"/>
    <cellStyle name="常规 2 4 8 3 6 2 2 2" xfId="21871"/>
    <cellStyle name="常规 43 6 2 2 2 2" xfId="21872"/>
    <cellStyle name="常规 2 4 7 3 5 2 2 4" xfId="21873"/>
    <cellStyle name="常规 48 2 3 4" xfId="21874"/>
    <cellStyle name="常规 2 4 7 3 5 2 4" xfId="21875"/>
    <cellStyle name="常规 48 2 5" xfId="21876"/>
    <cellStyle name="常规 2 4 7 3 5 3" xfId="21877"/>
    <cellStyle name="常规 2 4 7 3 5 3 2 3" xfId="21878"/>
    <cellStyle name="常规 48 3 3 3" xfId="21879"/>
    <cellStyle name="常规 2 4 7 3 5 4" xfId="21880"/>
    <cellStyle name="常规 2 4 7 3 5 5" xfId="21881"/>
    <cellStyle name="常规 2 4 7 3 6" xfId="21882"/>
    <cellStyle name="常规 2 4 7 3 6 2" xfId="21883"/>
    <cellStyle name="常规 2 4 7 3 6 2 2 2" xfId="21884"/>
    <cellStyle name="常规 40 3 5" xfId="21885"/>
    <cellStyle name="常规 49 2 3 2" xfId="21886"/>
    <cellStyle name="常规 54 2 3 2" xfId="21887"/>
    <cellStyle name="常规 2 4 7 3 6 2 2 2 2" xfId="21888"/>
    <cellStyle name="常规 40 3 5 2" xfId="21889"/>
    <cellStyle name="常规 49 2 3 2 2" xfId="21890"/>
    <cellStyle name="常规 54 2 3 2 2" xfId="21891"/>
    <cellStyle name="常规 2 4 7 3 6 2 2 3" xfId="21892"/>
    <cellStyle name="常规 40 3 6" xfId="21893"/>
    <cellStyle name="常规 49 2 3 3" xfId="21894"/>
    <cellStyle name="常规 54 2 3 3" xfId="21895"/>
    <cellStyle name="常规 2 4 8 3 7 2 2 2" xfId="21896"/>
    <cellStyle name="常规 43 6 3 2 2 2" xfId="21897"/>
    <cellStyle name="常规 2 4 7 3 6 2 2 4" xfId="21898"/>
    <cellStyle name="常规 40 3 7" xfId="21899"/>
    <cellStyle name="常规 49 2 3 4" xfId="21900"/>
    <cellStyle name="常规 2 4 7 3 6 2 4" xfId="21901"/>
    <cellStyle name="常规 49 2 5" xfId="21902"/>
    <cellStyle name="常规 2 4 7 3 6 2 5" xfId="21903"/>
    <cellStyle name="常规 49 2 6" xfId="21904"/>
    <cellStyle name="常规 2 4 7 3 6 3" xfId="21905"/>
    <cellStyle name="常规 2 4 7 3 6 3 2 3" xfId="21906"/>
    <cellStyle name="常规 36 3 6" xfId="21907"/>
    <cellStyle name="常规 41 3 6" xfId="21908"/>
    <cellStyle name="常规 49 3 3 3" xfId="21909"/>
    <cellStyle name="常规 2 4 7 3 6 4" xfId="21910"/>
    <cellStyle name="常规 2 4 7 3 6 5" xfId="21911"/>
    <cellStyle name="常规 2 4 7 3 7 2 2" xfId="21912"/>
    <cellStyle name="常规 2 4 7 3 7 2 2 2" xfId="21913"/>
    <cellStyle name="常规 2 4 7 3 7 4" xfId="21914"/>
    <cellStyle name="常规 49 2 2 2 4 2 2" xfId="21915"/>
    <cellStyle name="常规 2 4 7 3 7 5" xfId="21916"/>
    <cellStyle name="常规 49 2 2 2 4 2 3" xfId="21917"/>
    <cellStyle name="常规 2 4 7 3 8 2" xfId="21918"/>
    <cellStyle name="常规 2 4 7 3 9" xfId="21919"/>
    <cellStyle name="常规 49 4 6 2" xfId="21920"/>
    <cellStyle name="常规 2 4 7 4" xfId="21921"/>
    <cellStyle name="常规 2 4 8 2 2 5 4" xfId="21922"/>
    <cellStyle name="常规 2 4 7 4 2" xfId="21923"/>
    <cellStyle name="常规 2 4 8 2 2 5 4 2" xfId="21924"/>
    <cellStyle name="常规 2 4 7 4 2 2" xfId="21925"/>
    <cellStyle name="常规 48 6 5 2 4" xfId="21926"/>
    <cellStyle name="常规 2 4 7 4 2 2 2 2" xfId="21927"/>
    <cellStyle name="常规 4 2 3 2 3 3" xfId="21928"/>
    <cellStyle name="常规 2 4 7 4 2 2 2 3" xfId="21929"/>
    <cellStyle name="常规 9 3 8 4 4 2 2 2" xfId="21930"/>
    <cellStyle name="常规 2 4 7 4 2 2 3 2" xfId="21931"/>
    <cellStyle name="常规 4 2 3 2 4 3" xfId="21932"/>
    <cellStyle name="常规 2 6 3 2 4 2 2 2 2" xfId="21933"/>
    <cellStyle name="常规 2 4 7 4 2 2 4" xfId="21934"/>
    <cellStyle name="常规 9 2 6 3 2 5 4 2" xfId="21935"/>
    <cellStyle name="常规 2 4 7 4 2 2 5" xfId="21936"/>
    <cellStyle name="常规 2 4 7 4 2 3" xfId="21937"/>
    <cellStyle name="常规 2 4 7 4 2 4" xfId="21938"/>
    <cellStyle name="常规 2 5" xfId="21939"/>
    <cellStyle name="常规 2 4 7 4 6" xfId="21940"/>
    <cellStyle name="常规 2 5 2" xfId="21941"/>
    <cellStyle name="常规 2 4 7 4 6 2" xfId="21942"/>
    <cellStyle name="常规 2 5 2 2 2" xfId="21943"/>
    <cellStyle name="常规 2 4 7 4 6 2 2 2" xfId="21944"/>
    <cellStyle name="常规 2 5 3" xfId="21945"/>
    <cellStyle name="常规 2 4 7 4 6 3" xfId="21946"/>
    <cellStyle name="常规 2 5 4" xfId="21947"/>
    <cellStyle name="常规 2 4 7 4 6 4" xfId="21948"/>
    <cellStyle name="常规 2 5 5" xfId="21949"/>
    <cellStyle name="常规 2 4 7 4 6 5" xfId="21950"/>
    <cellStyle name="常规 2 6 2" xfId="21951"/>
    <cellStyle name="常规 2 4 7 4 7 2" xfId="21952"/>
    <cellStyle name="常规 2 7" xfId="21953"/>
    <cellStyle name="常规 2 4 7 4 8" xfId="21954"/>
    <cellStyle name="常规 2 8" xfId="21955"/>
    <cellStyle name="常规 2 4 7 4 9" xfId="21956"/>
    <cellStyle name="常规 2 4 7 5" xfId="21957"/>
    <cellStyle name="常规 45 2 2 2 4 2 3 2" xfId="21958"/>
    <cellStyle name="常规 2 4 8 2 2 6 4" xfId="21959"/>
    <cellStyle name="常规 2 4 7 5 2" xfId="21960"/>
    <cellStyle name="常规 2 4 7 5 2 2" xfId="21961"/>
    <cellStyle name="常规 2 4 7 5 2 2 2 2" xfId="21962"/>
    <cellStyle name="常规 2 4 7 5 2 3" xfId="21963"/>
    <cellStyle name="常规 49 3 2 2 4 2 3 2" xfId="21964"/>
    <cellStyle name="常规 2 4 7 5 2 5" xfId="21965"/>
    <cellStyle name="常规 2 4 8 2 2 6 5" xfId="21966"/>
    <cellStyle name="常规 3 2" xfId="21967"/>
    <cellStyle name="常规 2 4 7 5 3" xfId="21968"/>
    <cellStyle name="常规 9 4 10 2 2 2 2" xfId="21969"/>
    <cellStyle name="常规 2 7 3 2 4 2 2" xfId="21970"/>
    <cellStyle name="常规 2 4 7 5 4" xfId="21971"/>
    <cellStyle name="常规 2 4 7 6" xfId="21972"/>
    <cellStyle name="常规 2 4 7 6 2" xfId="21973"/>
    <cellStyle name="常规 2 4 7 6 2 2" xfId="21974"/>
    <cellStyle name="常规 2 4 7 6 2 2 2 2" xfId="21975"/>
    <cellStyle name="常规 2 4 7 6 2 3" xfId="21976"/>
    <cellStyle name="常规 2 4 7 6 2 4" xfId="21977"/>
    <cellStyle name="常规 5 9 3 2 2 2 2" xfId="21978"/>
    <cellStyle name="常规 2 4 7 6 2 5" xfId="21979"/>
    <cellStyle name="常规 2 4 7 6 3" xfId="21980"/>
    <cellStyle name="常规 9 4 10 2 2 3 2" xfId="21981"/>
    <cellStyle name="常规 2 7 3 2 4 3 2" xfId="21982"/>
    <cellStyle name="常规 2 4 7 6 4" xfId="21983"/>
    <cellStyle name="常规 51 2 7 2 2" xfId="21984"/>
    <cellStyle name="常规 2 4 7 7" xfId="21985"/>
    <cellStyle name="常规 2 4 7 7 2" xfId="21986"/>
    <cellStyle name="常规 2 4 7 7 2 2 2" xfId="21987"/>
    <cellStyle name="常规 9 9 2 4 4" xfId="21988"/>
    <cellStyle name="常规 2 4 7 7 2 2 2 2" xfId="21989"/>
    <cellStyle name="常规 2 4 7 7 2 2 3" xfId="21990"/>
    <cellStyle name="常规 2 4 7 7 2 4" xfId="21991"/>
    <cellStyle name="常规 5 9 3 2 3 2 2" xfId="21992"/>
    <cellStyle name="常规 21 2 2 4 2 2 2 2" xfId="21993"/>
    <cellStyle name="常规 2 4 7 7 2 5" xfId="21994"/>
    <cellStyle name="常规 2 4 7 7 3" xfId="21995"/>
    <cellStyle name="常规 2 4 7 7 3 2 2" xfId="21996"/>
    <cellStyle name="常规 2 4 7 7 3 3" xfId="21997"/>
    <cellStyle name="常规 9 4 10 2 2 4 2" xfId="21998"/>
    <cellStyle name="常规 2 7 3 2 4 4 2" xfId="21999"/>
    <cellStyle name="常规 2 4 7 7 4" xfId="22000"/>
    <cellStyle name="常规 2 4 7 7 4 2" xfId="22001"/>
    <cellStyle name="常规 2 4 7 7 5" xfId="22002"/>
    <cellStyle name="常规 2 4 7 7 6" xfId="22003"/>
    <cellStyle name="常规 2 4 7 8" xfId="22004"/>
    <cellStyle name="常规 2 4 9 2 3 2 5" xfId="22005"/>
    <cellStyle name="常规 2 4 7 8 2 2 2" xfId="22006"/>
    <cellStyle name="常规 2 4 7 8 2 2 2 2" xfId="22007"/>
    <cellStyle name="常规 2 4 7 8 2 2 3" xfId="22008"/>
    <cellStyle name="常规 2 4 7 8 2 3" xfId="22009"/>
    <cellStyle name="常规 2 4 7 8 2 3 2" xfId="22010"/>
    <cellStyle name="常规 2 4 7 8 2 5" xfId="22011"/>
    <cellStyle name="常规 2 4 7 8 3 2" xfId="22012"/>
    <cellStyle name="常规 2 4 9 2 4 2 5" xfId="22013"/>
    <cellStyle name="常规 2 4 7 8 3 2 2" xfId="22014"/>
    <cellStyle name="常规 2 4 7 8 3 3" xfId="22015"/>
    <cellStyle name="常规 2 4 7 8 5" xfId="22016"/>
    <cellStyle name="常规 4 2 2 2" xfId="22017"/>
    <cellStyle name="常规 2 4 7 8 6" xfId="22018"/>
    <cellStyle name="常规 4 2 2 3" xfId="22019"/>
    <cellStyle name="常规 2 4 7 9 2 2 2" xfId="22020"/>
    <cellStyle name="常规 2 4 7 9 2 3" xfId="22021"/>
    <cellStyle name="常规 2 4 7 9 3 2" xfId="22022"/>
    <cellStyle name="常规 2 4 8" xfId="22023"/>
    <cellStyle name="常规 77 5 3 4" xfId="22024"/>
    <cellStyle name="常规 2 4 8 2" xfId="22025"/>
    <cellStyle name="常规 77 5 3 4 2" xfId="22026"/>
    <cellStyle name="常规 2 4 8 2 2" xfId="22027"/>
    <cellStyle name="常规 2 6 2 3 2 5" xfId="22028"/>
    <cellStyle name="常规 2 4 8 2 2 2" xfId="22029"/>
    <cellStyle name="常规 40 3 2 2 4 5" xfId="22030"/>
    <cellStyle name="常规 2 4 8 2 2 2 2 2" xfId="22031"/>
    <cellStyle name="常规 2 4 8 2 2 2 2 2 2" xfId="22032"/>
    <cellStyle name="常规 2 4 8 2 2 2 2 2 2 2" xfId="22033"/>
    <cellStyle name="常规 2 4 8 2 2 2 2 2 3" xfId="22034"/>
    <cellStyle name="常规 2 4 8 2 2 2 2 3" xfId="22035"/>
    <cellStyle name="常规 2 4 9 2 3 2 2 2" xfId="22036"/>
    <cellStyle name="常规 2 4 8 2 2 2 2 4" xfId="22037"/>
    <cellStyle name="常规 2 4 9 2 3 2 2 3" xfId="22038"/>
    <cellStyle name="常规 2 4 8 2 2 2 2 5" xfId="22039"/>
    <cellStyle name="常规 2 4 8 2 2 3" xfId="22040"/>
    <cellStyle name="常规 40 3 2 2 4 6" xfId="22041"/>
    <cellStyle name="常规 2 4 8 2 2 3 2" xfId="22042"/>
    <cellStyle name="常规 2 4 8 2 2 3 2 2" xfId="22043"/>
    <cellStyle name="常规 36 3 2 2 2 3" xfId="22044"/>
    <cellStyle name="常规 41 3 2 2 2 3" xfId="22045"/>
    <cellStyle name="常规 2 4 8 2 2 3 2 2 2" xfId="22046"/>
    <cellStyle name="常规 2 4 8 2 2 3 2 2 2 2" xfId="22047"/>
    <cellStyle name="常规 2 4 8 2 2 3 2 3" xfId="22048"/>
    <cellStyle name="常规 2 4 8 2 2 3 2 3 2" xfId="22049"/>
    <cellStyle name="常规 40 2 2 2 3 2 2 3" xfId="22050"/>
    <cellStyle name="常规 2 4 8 2 2 4" xfId="22051"/>
    <cellStyle name="常规 2 4 8 2 2 4 2" xfId="22052"/>
    <cellStyle name="常规 5 3 2 6" xfId="22053"/>
    <cellStyle name="常规 2 4 8 2 2 4 2 2" xfId="22054"/>
    <cellStyle name="常规 36 3 2 3 2 3" xfId="22055"/>
    <cellStyle name="常规 41 3 2 3 2 3" xfId="22056"/>
    <cellStyle name="常规 2 4 8 2 2 4 2 2 2" xfId="22057"/>
    <cellStyle name="常规 9 4 2 3 2 5 3" xfId="22058"/>
    <cellStyle name="常规 36 3 2 3 2 3 2" xfId="22059"/>
    <cellStyle name="常规 41 3 2 3 2 3 2" xfId="22060"/>
    <cellStyle name="常规 2 4 8 2 2 4 2 2 2 2" xfId="22061"/>
    <cellStyle name="常规 2 4 8 2 2 4 2 3" xfId="22062"/>
    <cellStyle name="常规 36 3 2 3 2 4" xfId="22063"/>
    <cellStyle name="常规 41 3 2 3 2 4" xfId="22064"/>
    <cellStyle name="常规 2 4 8 2 2 4 2 3 2" xfId="22065"/>
    <cellStyle name="常规 40 2 2 2 4 2 2 3" xfId="22066"/>
    <cellStyle name="常规 2 4 8 2 2 4 2 4" xfId="22067"/>
    <cellStyle name="常规 29 2 5 2" xfId="22068"/>
    <cellStyle name="常规 34 2 5 2" xfId="22069"/>
    <cellStyle name="常规 2 4 8 2 2 4 2 5" xfId="22070"/>
    <cellStyle name="常规 43 3 4 3 2 2" xfId="22071"/>
    <cellStyle name="常规 2 4 8 2 2 4 3" xfId="22072"/>
    <cellStyle name="常规 2 4 8 2 2 4 3 2" xfId="22073"/>
    <cellStyle name="常规 31 3 3 2 3" xfId="22074"/>
    <cellStyle name="常规 36 3 2 3 3 3" xfId="22075"/>
    <cellStyle name="常规 41 3 2 3 3 3" xfId="22076"/>
    <cellStyle name="常规 2 4 8 2 2 4 3 2 2" xfId="22077"/>
    <cellStyle name="常规 31 3 3 2 3 2" xfId="22078"/>
    <cellStyle name="常规 2 4 8 2 2 4 3 3" xfId="22079"/>
    <cellStyle name="常规 2 4 8 2 2 5" xfId="22080"/>
    <cellStyle name="常规 2 4 8 2 2 5 2" xfId="22081"/>
    <cellStyle name="常规 5 3 3 6" xfId="22082"/>
    <cellStyle name="常规 2 4 8 2 2 5 2 2 2 2" xfId="22083"/>
    <cellStyle name="常规 5 4 3 3" xfId="22084"/>
    <cellStyle name="常规 9 2 8 3 2 2 3 2" xfId="22085"/>
    <cellStyle name="常规 2 4 8 2 2 5 2 3" xfId="22086"/>
    <cellStyle name="常规 36 3 2 4 2 4" xfId="22087"/>
    <cellStyle name="常规 41 3 2 4 2 4" xfId="22088"/>
    <cellStyle name="常规 5 3 3 6 3" xfId="22089"/>
    <cellStyle name="常规 2 4 8 2 2 5 2 4" xfId="22090"/>
    <cellStyle name="常规 29 3 5 2" xfId="22091"/>
    <cellStyle name="常规 34 3 5 2" xfId="22092"/>
    <cellStyle name="常规 2 4 8 2 2 5 2 5" xfId="22093"/>
    <cellStyle name="常规 29 3 5 3" xfId="22094"/>
    <cellStyle name="常规 34 3 5 3" xfId="22095"/>
    <cellStyle name="常规 2 4 8 2 2 5 3" xfId="22096"/>
    <cellStyle name="常规 5 3 3 7" xfId="22097"/>
    <cellStyle name="常规 2 4 8 2 2 5 3 2" xfId="22098"/>
    <cellStyle name="常规 31 3 4 2 3" xfId="22099"/>
    <cellStyle name="常规 36 3 2 4 3 3" xfId="22100"/>
    <cellStyle name="常规 41 3 2 4 3 3" xfId="22101"/>
    <cellStyle name="常规 2 4 8 2 2 5 3 3" xfId="22102"/>
    <cellStyle name="常规 2 4 8 2 2 6" xfId="22103"/>
    <cellStyle name="常规 2 4 8 2 2 6 2" xfId="22104"/>
    <cellStyle name="常规 5 3 4 6" xfId="22105"/>
    <cellStyle name="常规 36 3 2 5 2 3" xfId="22106"/>
    <cellStyle name="常规 41 3 2 5 2 3" xfId="22107"/>
    <cellStyle name="常规 5 3 4 6 2" xfId="22108"/>
    <cellStyle name="常规 2 4 8 2 2 6 2 2" xfId="22109"/>
    <cellStyle name="常规 9 2 5 3 2 3 4" xfId="22110"/>
    <cellStyle name="常规 2 4 8 2 2 6 2 3" xfId="22111"/>
    <cellStyle name="常规 5 3 4 6 3" xfId="22112"/>
    <cellStyle name="常规 2 4 8 2 2 6 3" xfId="22113"/>
    <cellStyle name="常规 5 3 4 7" xfId="22114"/>
    <cellStyle name="常规 5 3 4 7 2" xfId="22115"/>
    <cellStyle name="常规 2 4 8 2 2 6 3 2" xfId="22116"/>
    <cellStyle name="常规 9 2 5 3 2 4 4" xfId="22117"/>
    <cellStyle name="常规 2 4 8 2 2 7" xfId="22118"/>
    <cellStyle name="常规 2 4 8 2 2 8" xfId="22119"/>
    <cellStyle name="常规 51 5 2 3 4 2" xfId="22120"/>
    <cellStyle name="常规 2 4 8 2 4 2 2" xfId="22121"/>
    <cellStyle name="常规 2 5 3 8" xfId="22122"/>
    <cellStyle name="常规 2 4 8 2 4 2 2 2" xfId="22123"/>
    <cellStyle name="常规 2 5 3 9" xfId="22124"/>
    <cellStyle name="常规 2 4 8 2 4 2 2 3" xfId="22125"/>
    <cellStyle name="常规 2 5 4 8" xfId="22126"/>
    <cellStyle name="常规 2 4 8 2 4 2 3 2" xfId="22127"/>
    <cellStyle name="常规 2 4 8 2 4 2 4" xfId="22128"/>
    <cellStyle name="常规 2 4 8 2 4 3" xfId="22129"/>
    <cellStyle name="常规 2 4 8 2 4 4" xfId="22130"/>
    <cellStyle name="常规 2 4 8 2 5 3" xfId="22131"/>
    <cellStyle name="常规 2 4 8 2 5 3 2" xfId="22132"/>
    <cellStyle name="常规 48 2 2 3 2 2 3" xfId="22133"/>
    <cellStyle name="常规 2 4 8 2 5 3 2 2" xfId="22134"/>
    <cellStyle name="常规 36 3 5 2 2 3" xfId="22135"/>
    <cellStyle name="常规 41 3 5 2 2 3" xfId="22136"/>
    <cellStyle name="常规 49 3 3 2 2 2 3" xfId="22137"/>
    <cellStyle name="常规 2 4 8 2 5 3 3" xfId="22138"/>
    <cellStyle name="常规 2 4 8 2 5 4" xfId="22139"/>
    <cellStyle name="常规 2 4 8 2 5 4 2" xfId="22140"/>
    <cellStyle name="常规 2 4 8 2 6 2" xfId="22141"/>
    <cellStyle name="常规 43 5 2 2" xfId="22142"/>
    <cellStyle name="常规 2 4 8 2 6 3" xfId="22143"/>
    <cellStyle name="常规 43 5 2 3" xfId="22144"/>
    <cellStyle name="常规 2 4 8 2 6 3 2" xfId="22145"/>
    <cellStyle name="常规 43 5 2 3 2" xfId="22146"/>
    <cellStyle name="常规 2 4 8 2 6 3 2 2" xfId="22147"/>
    <cellStyle name="常规 43 5 2 3 2 2" xfId="22148"/>
    <cellStyle name="常规 49 3 3 3 2 2 3" xfId="22149"/>
    <cellStyle name="常规 2 4 8 2 6 3 2 3" xfId="22150"/>
    <cellStyle name="常规 43 5 2 3 2 3" xfId="22151"/>
    <cellStyle name="常规 2 4 8 2 6 3 3" xfId="22152"/>
    <cellStyle name="常规 9 3 2 4 8 2" xfId="22153"/>
    <cellStyle name="常规 43 5 2 3 3" xfId="22154"/>
    <cellStyle name="常规 43 5 2 3 4" xfId="22155"/>
    <cellStyle name="常规 2 4 8 2 6 3 4" xfId="22156"/>
    <cellStyle name="常规 5 8 2 4 2" xfId="22157"/>
    <cellStyle name="常规 2 4 8 2 6 4" xfId="22158"/>
    <cellStyle name="常规 43 5 2 4" xfId="22159"/>
    <cellStyle name="常规 2 4 8 2 6 4 2" xfId="22160"/>
    <cellStyle name="常规 43 5 2 4 2" xfId="22161"/>
    <cellStyle name="常规 2 4 8 2 7" xfId="22162"/>
    <cellStyle name="常规 43 5 3" xfId="22163"/>
    <cellStyle name="常规 2 4 8 2 7 2" xfId="22164"/>
    <cellStyle name="常规 43 5 3 2" xfId="22165"/>
    <cellStyle name="常规 2 4 9 4" xfId="22166"/>
    <cellStyle name="常规 2 4 8 2 7 2 2" xfId="22167"/>
    <cellStyle name="常规 43 5 3 2 2" xfId="22168"/>
    <cellStyle name="常规 2 4 9 4 2" xfId="22169"/>
    <cellStyle name="常规 2 4 8 2 7 2 2 2" xfId="22170"/>
    <cellStyle name="常规 43 5 3 2 2 2" xfId="22171"/>
    <cellStyle name="常规 2 4 8 2 7 3" xfId="22172"/>
    <cellStyle name="常规 43 5 3 3" xfId="22173"/>
    <cellStyle name="常规 2 4 8 2 7 3 2" xfId="22174"/>
    <cellStyle name="常规 43 5 3 3 2" xfId="22175"/>
    <cellStyle name="常规 43 5 3 4" xfId="22176"/>
    <cellStyle name="常规 2 4 8 2 7 4" xfId="22177"/>
    <cellStyle name="常规 49 2 2 3 3 2 2" xfId="22178"/>
    <cellStyle name="常规 2 4 8 2 7 5" xfId="22179"/>
    <cellStyle name="常规 43 5 3 5" xfId="22180"/>
    <cellStyle name="常规 9 3 8 3 2 5 2 2" xfId="22181"/>
    <cellStyle name="常规 2 4 8 2 8 2" xfId="22182"/>
    <cellStyle name="常规 43 5 4 2" xfId="22183"/>
    <cellStyle name="常规 9 3 8 3 2 5 3" xfId="22184"/>
    <cellStyle name="常规 2 4 8 2 9" xfId="22185"/>
    <cellStyle name="常规 43 5 5" xfId="22186"/>
    <cellStyle name="常规 49 5 5 2" xfId="22187"/>
    <cellStyle name="常规 2 4 8 3" xfId="22188"/>
    <cellStyle name="常规 77 5 3 4 3" xfId="22189"/>
    <cellStyle name="常规 2 4 8 3 2" xfId="22190"/>
    <cellStyle name="常规 2 6 2 4 2 5" xfId="22191"/>
    <cellStyle name="常规 2 4 8 3 2 2" xfId="22192"/>
    <cellStyle name="常规 2 4 8 3 2 2 2 2" xfId="22193"/>
    <cellStyle name="常规 51 5 2" xfId="22194"/>
    <cellStyle name="常规 2 4 8 3 2 2 2 2 2" xfId="22195"/>
    <cellStyle name="常规 51 5 2 2" xfId="22196"/>
    <cellStyle name="常规 2 7 2 6 4" xfId="22197"/>
    <cellStyle name="常规 2 4 8 3 2 2 2 2 2 2" xfId="22198"/>
    <cellStyle name="常规 43 2 2 4 2 4" xfId="22199"/>
    <cellStyle name="常规 51 5 2 2 2" xfId="22200"/>
    <cellStyle name="常规 2 4 8 3 2 2 2 2 3" xfId="22201"/>
    <cellStyle name="常规 9 3 5 2 3 2 2 2" xfId="22202"/>
    <cellStyle name="常规 51 5 2 3" xfId="22203"/>
    <cellStyle name="常规 2 4 8 3 2 2 2 3" xfId="22204"/>
    <cellStyle name="常规 51 5 3" xfId="22205"/>
    <cellStyle name="常规 2 4 8 3 2 2 2 4" xfId="22206"/>
    <cellStyle name="常规 51 5 4" xfId="22207"/>
    <cellStyle name="常规 2 4 8 3 2 2 2 5" xfId="22208"/>
    <cellStyle name="常规 5 7 4 5 3 2 2" xfId="22209"/>
    <cellStyle name="常规 51 5 5" xfId="22210"/>
    <cellStyle name="常规 2 4 8 3 2 3" xfId="22211"/>
    <cellStyle name="常规 2 4 8 3 2 3 2 2" xfId="22212"/>
    <cellStyle name="常规 36 4 2 2 2 3" xfId="22213"/>
    <cellStyle name="常规 41 4 2 2 2 3" xfId="22214"/>
    <cellStyle name="常规 52 5 2" xfId="22215"/>
    <cellStyle name="常规 2 4 8 3 2 3 2 2 2" xfId="22216"/>
    <cellStyle name="常规 52 5 2 2" xfId="22217"/>
    <cellStyle name="常规 2 4 8 3 2 3 2 2 2 2" xfId="22218"/>
    <cellStyle name="常规 43 3 2 4 2 4" xfId="22219"/>
    <cellStyle name="常规 52 5 2 2 2" xfId="22220"/>
    <cellStyle name="常规 2 4 8 3 2 3 2 2 3" xfId="22221"/>
    <cellStyle name="常规 5 13 2 2" xfId="22222"/>
    <cellStyle name="常规 52 5 2 3" xfId="22223"/>
    <cellStyle name="常规 2 4 8 3 2 3 2 3" xfId="22224"/>
    <cellStyle name="常规 52 5 3" xfId="22225"/>
    <cellStyle name="常规 2 4 8 3 2 3 2 5" xfId="22226"/>
    <cellStyle name="常规 43 4 4 2 2 2" xfId="22227"/>
    <cellStyle name="常规 52 5 5" xfId="22228"/>
    <cellStyle name="常规 2 5 7 2 2" xfId="22229"/>
    <cellStyle name="常规 9 2 6 6 3" xfId="22230"/>
    <cellStyle name="常规 2 4 8 3 2 3 4" xfId="22231"/>
    <cellStyle name="常规 52 7" xfId="22232"/>
    <cellStyle name="常规 2 4 8 3 2 4" xfId="22233"/>
    <cellStyle name="常规 2 4 8 3 2 4 2 2 2" xfId="22234"/>
    <cellStyle name="常规 36 4 2 3 2 3 2" xfId="22235"/>
    <cellStyle name="常规 41 4 2 3 2 3 2" xfId="22236"/>
    <cellStyle name="常规 48 5 2 2" xfId="22237"/>
    <cellStyle name="常规 2 4 8 3 2 4 2 2 2 2" xfId="22238"/>
    <cellStyle name="常规 43 4 2 4 2 4" xfId="22239"/>
    <cellStyle name="常规 48 5 2 2 2" xfId="22240"/>
    <cellStyle name="常规 2 4 8 3 2 4 2 3" xfId="22241"/>
    <cellStyle name="常规 36 4 2 3 2 4" xfId="22242"/>
    <cellStyle name="常规 41 4 2 3 2 4" xfId="22243"/>
    <cellStyle name="常规 48 5 3" xfId="22244"/>
    <cellStyle name="常规 2 4 8 3 2 4 2 3 2" xfId="22245"/>
    <cellStyle name="常规 48 5 3 2" xfId="22246"/>
    <cellStyle name="常规 2 4 8 3 2 4 2 3 3" xfId="22247"/>
    <cellStyle name="常规 48 5 3 3" xfId="22248"/>
    <cellStyle name="常规 48 5 4" xfId="22249"/>
    <cellStyle name="常规 2 4 8 3 2 4 2 4" xfId="22250"/>
    <cellStyle name="常规 49 3 2 5 2 2 2" xfId="22251"/>
    <cellStyle name="常规 2 4 8 3 2 4 2 5" xfId="22252"/>
    <cellStyle name="常规 43 4 4 3 2 2" xfId="22253"/>
    <cellStyle name="常规 48 2 2 2 5 2 3 2" xfId="22254"/>
    <cellStyle name="常规 48 5 5" xfId="22255"/>
    <cellStyle name="常规 2 4 8 3 2 4 3 2" xfId="22256"/>
    <cellStyle name="常规 27 3 3 2 3" xfId="22257"/>
    <cellStyle name="常规 32 3 3 2 3" xfId="22258"/>
    <cellStyle name="常规 36 4 2 3 3 3" xfId="22259"/>
    <cellStyle name="常规 41 4 2 3 3 3" xfId="22260"/>
    <cellStyle name="常规 48 6 2" xfId="22261"/>
    <cellStyle name="常规 2 4 8 3 2 4 3 2 2" xfId="22262"/>
    <cellStyle name="常规 27 3 3 2 3 2" xfId="22263"/>
    <cellStyle name="常规 32 3 3 2 3 2" xfId="22264"/>
    <cellStyle name="常规 48 6 2 2" xfId="22265"/>
    <cellStyle name="常规 2 4 8 3 2 4 3 3" xfId="22266"/>
    <cellStyle name="常规 48 6 3" xfId="22267"/>
    <cellStyle name="常规 2 5 7 3 2 2" xfId="22268"/>
    <cellStyle name="常规 44 4 5 4" xfId="22269"/>
    <cellStyle name="常规 49 6 4 2 4" xfId="22270"/>
    <cellStyle name="常规 2 4 8 3 2 4 4 2" xfId="22271"/>
    <cellStyle name="常规 48 7 2" xfId="22272"/>
    <cellStyle name="常规 2 5 7 3 3" xfId="22273"/>
    <cellStyle name="常规 49 2 2 4 2 5" xfId="22274"/>
    <cellStyle name="常规 2 4 8 3 2 4 5" xfId="22275"/>
    <cellStyle name="常规 48 8" xfId="22276"/>
    <cellStyle name="常规 2 4 8 3 2 4 6" xfId="22277"/>
    <cellStyle name="常规 48 9" xfId="22278"/>
    <cellStyle name="常规 2 4 8 3 2 5" xfId="22279"/>
    <cellStyle name="常规 9 3 8 3 2 2 3" xfId="22280"/>
    <cellStyle name="常规 2 4 8 3 2 5 2 2 2" xfId="22281"/>
    <cellStyle name="常规 36 4 2 4 2 3 2" xfId="22282"/>
    <cellStyle name="常规 41 4 2 4 2 3 2" xfId="22283"/>
    <cellStyle name="常规 43 2 5" xfId="22284"/>
    <cellStyle name="常规 49 5 2 2" xfId="22285"/>
    <cellStyle name="常规 9 3 8 3 2 2 3 2" xfId="22286"/>
    <cellStyle name="常规 2 4 8 3 2 5 2 2 2 2" xfId="22287"/>
    <cellStyle name="常规 43 5 2 4 2 4" xfId="22288"/>
    <cellStyle name="常规 43 2 5 2" xfId="22289"/>
    <cellStyle name="常规 49 5 2 2 2" xfId="22290"/>
    <cellStyle name="常规 2 5 3 2 4 2 2 2 2" xfId="22291"/>
    <cellStyle name="常规 2 4 8 3 2 5 2 2 4" xfId="22292"/>
    <cellStyle name="常规 49 5 2 4" xfId="22293"/>
    <cellStyle name="常规 2 4 8 3 2 5 2 3" xfId="22294"/>
    <cellStyle name="常规 36 4 2 4 2 4" xfId="22295"/>
    <cellStyle name="常规 41 4 2 4 2 4" xfId="22296"/>
    <cellStyle name="常规 49 5 3" xfId="22297"/>
    <cellStyle name="常规 54 5 3" xfId="22298"/>
    <cellStyle name="常规 9 3 8 3 2 3 3" xfId="22299"/>
    <cellStyle name="常规 2 4 8 3 2 5 2 3 2" xfId="22300"/>
    <cellStyle name="常规 43 3 5" xfId="22301"/>
    <cellStyle name="常规 49 5 3 2" xfId="22302"/>
    <cellStyle name="常规 9 3 8 3 2 3 4" xfId="22303"/>
    <cellStyle name="常规 2 4 8 3 2 5 2 3 3" xfId="22304"/>
    <cellStyle name="常规 43 3 6" xfId="22305"/>
    <cellStyle name="常规 49 5 3 3" xfId="22306"/>
    <cellStyle name="常规 2 4 8 3 2 5 2 4" xfId="22307"/>
    <cellStyle name="常规 36 4 2 4 2 5" xfId="22308"/>
    <cellStyle name="常规 41 4 2 4 2 5" xfId="22309"/>
    <cellStyle name="常规 49 5 4" xfId="22310"/>
    <cellStyle name="常规 2 4 8 3 2 5 2 5" xfId="22311"/>
    <cellStyle name="常规 49 5 5" xfId="22312"/>
    <cellStyle name="常规 2 4 8 3 2 5 3 2" xfId="22313"/>
    <cellStyle name="常规 27 3 4 2 3" xfId="22314"/>
    <cellStyle name="常规 32 3 4 2 3" xfId="22315"/>
    <cellStyle name="常规 36 4 2 4 3 3" xfId="22316"/>
    <cellStyle name="常规 41 4 2 4 3 3" xfId="22317"/>
    <cellStyle name="常规 49 6 2" xfId="22318"/>
    <cellStyle name="常规 2 4 8 3 2 5 3 2 2" xfId="22319"/>
    <cellStyle name="常规 27 3 4 2 3 2" xfId="22320"/>
    <cellStyle name="常规 32 3 4 2 3 2" xfId="22321"/>
    <cellStyle name="常规 44 2 5" xfId="22322"/>
    <cellStyle name="常规 49 6 2 2" xfId="22323"/>
    <cellStyle name="常规 2 4 8 3 2 5 3 2 3" xfId="22324"/>
    <cellStyle name="常规 27 3 4 2 3 3" xfId="22325"/>
    <cellStyle name="常规 32 3 4 2 3 3" xfId="22326"/>
    <cellStyle name="常规 44 2 6" xfId="22327"/>
    <cellStyle name="常规 49 6 2 3" xfId="22328"/>
    <cellStyle name="常规 2 4 8 3 2 5 3 3" xfId="22329"/>
    <cellStyle name="常规 27 3 4 2 4" xfId="22330"/>
    <cellStyle name="常规 32 3 4 2 4" xfId="22331"/>
    <cellStyle name="常规 36 4 2 4 3 4" xfId="22332"/>
    <cellStyle name="常规 41 4 2 4 3 4" xfId="22333"/>
    <cellStyle name="常规 49 6 3" xfId="22334"/>
    <cellStyle name="常规 2 4 8 3 2 5 3 4" xfId="22335"/>
    <cellStyle name="常规 49 6 4" xfId="22336"/>
    <cellStyle name="常规 2 4 8 3 2 5 4 3" xfId="22337"/>
    <cellStyle name="常规 49 7 3" xfId="22338"/>
    <cellStyle name="常规 2 4 8 3 2 5 5" xfId="22339"/>
    <cellStyle name="常规 49 8" xfId="22340"/>
    <cellStyle name="常规 2 4 8 3 2 5 6" xfId="22341"/>
    <cellStyle name="常规 49 9" xfId="22342"/>
    <cellStyle name="常规 2 4 8 3 2 6" xfId="22343"/>
    <cellStyle name="常规 36 4 2 5 2 3" xfId="22344"/>
    <cellStyle name="常规 41 4 2 5 2 3" xfId="22345"/>
    <cellStyle name="常规 2 4 8 3 2 6 2 2" xfId="22346"/>
    <cellStyle name="常规 9 2 6 3 2 3 4" xfId="22347"/>
    <cellStyle name="常规 2 4 8 3 2 6 2 2 2" xfId="22348"/>
    <cellStyle name="常规 9 2 6 3 2 3 4 2" xfId="22349"/>
    <cellStyle name="常规 2 4 8 3 2 6 2 3" xfId="22350"/>
    <cellStyle name="常规 49 2 2 2 4 2 3 2" xfId="22351"/>
    <cellStyle name="常规 2 4 8 3 2 6 3 2" xfId="22352"/>
    <cellStyle name="常规 9 2 6 3 2 4 4" xfId="22353"/>
    <cellStyle name="常规 2 6 3 2 4 2 2" xfId="22354"/>
    <cellStyle name="常规 2 4 8 3 2 6 4" xfId="22355"/>
    <cellStyle name="常规 2 6 3 2 4 2 3" xfId="22356"/>
    <cellStyle name="常规 2 4 8 3 2 6 5" xfId="22357"/>
    <cellStyle name="常规 2 4 8 3 2 7 2" xfId="22358"/>
    <cellStyle name="常规 2 4 8 3 2 8" xfId="22359"/>
    <cellStyle name="常规 51 5 2 4 4 2" xfId="22360"/>
    <cellStyle name="常规 2 4 8 3 2 9" xfId="22361"/>
    <cellStyle name="常规 2 4 8 3 3 2" xfId="22362"/>
    <cellStyle name="常规 2 4 8 3 4 2" xfId="22363"/>
    <cellStyle name="常规 2 4 8 3 4 2 2 3" xfId="22364"/>
    <cellStyle name="常规 2 4 8 3 4 2 4" xfId="22365"/>
    <cellStyle name="常规 2 4 8 3 4 2 5" xfId="22366"/>
    <cellStyle name="常规 2 4 8 3 5 2" xfId="22367"/>
    <cellStyle name="常规 2 4 8 3 5 2 2 3" xfId="22368"/>
    <cellStyle name="常规 2 4 8 3 5 2 4" xfId="22369"/>
    <cellStyle name="常规 2 4 8 3 6" xfId="22370"/>
    <cellStyle name="常规 43 6 2" xfId="22371"/>
    <cellStyle name="常规 2 4 8 3 6 2" xfId="22372"/>
    <cellStyle name="常规 43 6 2 2" xfId="22373"/>
    <cellStyle name="常规 2 4 8 3 6 2 2 3" xfId="22374"/>
    <cellStyle name="常规 43 6 2 2 2 3" xfId="22375"/>
    <cellStyle name="常规 2 4 8 3 6 2 4" xfId="22376"/>
    <cellStyle name="常规 5 9 2 3 2" xfId="22377"/>
    <cellStyle name="常规 43 6 2 2 4" xfId="22378"/>
    <cellStyle name="常规 9 2 7 2 3 2 2 2" xfId="22379"/>
    <cellStyle name="常规 43 6 2 2 5" xfId="22380"/>
    <cellStyle name="常规 2 4 8 3 6 2 5" xfId="22381"/>
    <cellStyle name="常规 5 9 2 3 3" xfId="22382"/>
    <cellStyle name="常规 2 4 8 3 6 3" xfId="22383"/>
    <cellStyle name="常规 43 6 2 3" xfId="22384"/>
    <cellStyle name="常规 2 4 8 3 6 4" xfId="22385"/>
    <cellStyle name="常规 9 3 6 3 2 2 2" xfId="22386"/>
    <cellStyle name="常规 43 6 2 4" xfId="22387"/>
    <cellStyle name="常规 2 4 8 3 6 5" xfId="22388"/>
    <cellStyle name="常规 2 4 8 3 6 6" xfId="22389"/>
    <cellStyle name="常规 2 4 8 3 7" xfId="22390"/>
    <cellStyle name="常规 43 6 3" xfId="22391"/>
    <cellStyle name="常规 2 4 8 3 7 2" xfId="22392"/>
    <cellStyle name="常规 43 6 3 2" xfId="22393"/>
    <cellStyle name="常规 2 4 8 3 7 2 2" xfId="22394"/>
    <cellStyle name="常规 43 6 3 2 2" xfId="22395"/>
    <cellStyle name="常规 2 4 8 3 7 3" xfId="22396"/>
    <cellStyle name="常规 43 6 3 3" xfId="22397"/>
    <cellStyle name="常规 5 6 3 2 5 2 2 2" xfId="22398"/>
    <cellStyle name="常规 2 4 8 3 7 4" xfId="22399"/>
    <cellStyle name="常规 9 3 6 3 2 3 2" xfId="22400"/>
    <cellStyle name="常规 43 6 3 4" xfId="22401"/>
    <cellStyle name="常规 2 4 8 3 7 5" xfId="22402"/>
    <cellStyle name="常规 9 3 8 3 2 6 2" xfId="22403"/>
    <cellStyle name="常规 2 4 8 3 8" xfId="22404"/>
    <cellStyle name="常规 43 6 4" xfId="22405"/>
    <cellStyle name="常规 9 3 8 3 2 6 2 2" xfId="22406"/>
    <cellStyle name="常规 2 4 8 3 8 2" xfId="22407"/>
    <cellStyle name="常规 43 6 4 2" xfId="22408"/>
    <cellStyle name="常规 2 6 2 2 2 2 2" xfId="22409"/>
    <cellStyle name="常规 2 4 8 3 9" xfId="22410"/>
    <cellStyle name="常规 43 6 5" xfId="22411"/>
    <cellStyle name="常规 2 4 8 4" xfId="22412"/>
    <cellStyle name="常规 2 4 8 4 2" xfId="22413"/>
    <cellStyle name="常规 2 6 2 5 2 5" xfId="22414"/>
    <cellStyle name="常规 2 4 8 4 2 2" xfId="22415"/>
    <cellStyle name="常规 2 4 8 4 2 2 2 2" xfId="22416"/>
    <cellStyle name="常规 5 2 3 2 3 3" xfId="22417"/>
    <cellStyle name="常规 2 4 8 4 2 2 2 2 2" xfId="22418"/>
    <cellStyle name="常规 5 2 3 2 3 3 2" xfId="22419"/>
    <cellStyle name="常规 2 4 8 4 2 2 2 3" xfId="22420"/>
    <cellStyle name="常规 2 4 8 4 2 2 5" xfId="22421"/>
    <cellStyle name="常规 2 4 8 4 2 3" xfId="22422"/>
    <cellStyle name="常规 2 4 8 4 2 4" xfId="22423"/>
    <cellStyle name="常规 43 6 3 2 2 2 2" xfId="22424"/>
    <cellStyle name="常规 2 4 8 4 3" xfId="22425"/>
    <cellStyle name="常规 2 4 8 4 3 2" xfId="22426"/>
    <cellStyle name="常规 2 4 8 4 3 2 2 2" xfId="22427"/>
    <cellStyle name="常规 2 4 8 4 3 2 2 2 2" xfId="22428"/>
    <cellStyle name="常规 5 2 4 5 2 3" xfId="22429"/>
    <cellStyle name="常规 2 4 8 4 3 2 2 3" xfId="22430"/>
    <cellStyle name="常规 2 4 8 4 3 2 3 2" xfId="22431"/>
    <cellStyle name="常规 2 4 8 4 3 2 4" xfId="22432"/>
    <cellStyle name="常规 9 2 2 3 2 7 2" xfId="22433"/>
    <cellStyle name="常规 2 4 8 4 3 2 5" xfId="22434"/>
    <cellStyle name="常规 2 4 8 4 4" xfId="22435"/>
    <cellStyle name="常规 2 4 8 4 4 2" xfId="22436"/>
    <cellStyle name="常规 2 4 8 4 4 2 4" xfId="22437"/>
    <cellStyle name="常规 2 4 8 4 4 2 5" xfId="22438"/>
    <cellStyle name="常规 9 3 10 3" xfId="22439"/>
    <cellStyle name="常规 2 4 8 4 4 3 3" xfId="22440"/>
    <cellStyle name="常规 2 4 8 4 5" xfId="22441"/>
    <cellStyle name="常规 2 4 8 4 5 2" xfId="22442"/>
    <cellStyle name="常规 2 4 8 4 5 2 4" xfId="22443"/>
    <cellStyle name="常规 2 4 8 4 5 3 3" xfId="22444"/>
    <cellStyle name="常规 2 7 2 5 2 2 2 2" xfId="22445"/>
    <cellStyle name="常规 9 2 6 2 3 2" xfId="22446"/>
    <cellStyle name="常规 2 4 8 4 6" xfId="22447"/>
    <cellStyle name="常规 43 7 2" xfId="22448"/>
    <cellStyle name="常规 2 4 8 4 6 2" xfId="22449"/>
    <cellStyle name="常规 43 7 2 2" xfId="22450"/>
    <cellStyle name="常规 2 4 8 4 6 3" xfId="22451"/>
    <cellStyle name="常规 43 7 2 3" xfId="22452"/>
    <cellStyle name="常规 2 4 8 4 7" xfId="22453"/>
    <cellStyle name="常规 43 7 3" xfId="22454"/>
    <cellStyle name="常规 2 4 8 4 7 2" xfId="22455"/>
    <cellStyle name="常规 43 7 3 2" xfId="22456"/>
    <cellStyle name="常规 9 3 8 3 2 7 2" xfId="22457"/>
    <cellStyle name="常规 2 4 8 4 8" xfId="22458"/>
    <cellStyle name="常规 43 7 4" xfId="22459"/>
    <cellStyle name="常规 2 4 8 4 9" xfId="22460"/>
    <cellStyle name="常规 43 7 5" xfId="22461"/>
    <cellStyle name="常规 48 7 2 2 2 2" xfId="22462"/>
    <cellStyle name="常规 2 4 8 6 2 2" xfId="22463"/>
    <cellStyle name="常规 2 4 8 6 2 2 2 2" xfId="22464"/>
    <cellStyle name="常规 5 4 3 2 3 3" xfId="22465"/>
    <cellStyle name="常规 2 4 8 6 2 3" xfId="22466"/>
    <cellStyle name="常规 77 2 2 2 3 4 2" xfId="22467"/>
    <cellStyle name="常规 2 4 8 6 2 3 2" xfId="22468"/>
    <cellStyle name="常规 2 4 8 6 2 4" xfId="22469"/>
    <cellStyle name="常规 5 9 3 3 2 2 2" xfId="22470"/>
    <cellStyle name="常规 2 4 8 6 2 5" xfId="22471"/>
    <cellStyle name="常规 2 4 8 7 2" xfId="22472"/>
    <cellStyle name="常规 2 4 8 7 2 2" xfId="22473"/>
    <cellStyle name="常规 2 4 8 7 2 2 2 2" xfId="22474"/>
    <cellStyle name="常规 5 5 3 2 3 3" xfId="22475"/>
    <cellStyle name="常规 2 4 8 7 2 3" xfId="22476"/>
    <cellStyle name="常规 77 2 2 2 4 4 2" xfId="22477"/>
    <cellStyle name="常规 2 4 8 7 2 3 2" xfId="22478"/>
    <cellStyle name="常规 2 4 8 7 2 4" xfId="22479"/>
    <cellStyle name="常规 2 4 8 7 2 5" xfId="22480"/>
    <cellStyle name="常规 2 4 8 7 3 3" xfId="22481"/>
    <cellStyle name="常规 2 4 8 7 4 2" xfId="22482"/>
    <cellStyle name="常规 2 4 8 7 5" xfId="22483"/>
    <cellStyle name="常规 52 4 2 3 2 2 2" xfId="22484"/>
    <cellStyle name="常规 2 4 8 8" xfId="22485"/>
    <cellStyle name="常规 2 4 8 8 2 2 2" xfId="22486"/>
    <cellStyle name="常规 2 4 8 8 2 2 2 2" xfId="22487"/>
    <cellStyle name="常规 5 6 3 2 3 3" xfId="22488"/>
    <cellStyle name="常规 2 4 8 8 2 3 2" xfId="22489"/>
    <cellStyle name="常规 2 4 8 8 2 5" xfId="22490"/>
    <cellStyle name="常规 45 3 2 2 2 3" xfId="22491"/>
    <cellStyle name="常规 2 4 8 8 3 2" xfId="22492"/>
    <cellStyle name="常规 2 4 8 8 3 2 2" xfId="22493"/>
    <cellStyle name="常规 2 4 8 8 3 3" xfId="22494"/>
    <cellStyle name="常规 2 4 8 8 5" xfId="22495"/>
    <cellStyle name="常规 4 3 2 2" xfId="22496"/>
    <cellStyle name="常规 2 4 8 9" xfId="22497"/>
    <cellStyle name="常规 25 3 2 5 4 2" xfId="22498"/>
    <cellStyle name="常规 30 3 2 5 4 2" xfId="22499"/>
    <cellStyle name="常规 2 4 8 9 2 2" xfId="22500"/>
    <cellStyle name="常规 2 4 8 9 2 2 2" xfId="22501"/>
    <cellStyle name="常规 2 4 8 9 2 3" xfId="22502"/>
    <cellStyle name="常规 2 4 8 9 3" xfId="22503"/>
    <cellStyle name="常规 48 3 3 2 2 2 2" xfId="22504"/>
    <cellStyle name="常规 2 4 8 9 3 2" xfId="22505"/>
    <cellStyle name="常规 48 3 3 2 2 2 2 2" xfId="22506"/>
    <cellStyle name="常规 2 4 8 9 5" xfId="22507"/>
    <cellStyle name="常规 4 3 3 2" xfId="22508"/>
    <cellStyle name="常规 2 4 9" xfId="22509"/>
    <cellStyle name="常规 2 4 9 2" xfId="22510"/>
    <cellStyle name="常规 2 4 9 2 2" xfId="22511"/>
    <cellStyle name="常规 2 6 3 3 2 5" xfId="22512"/>
    <cellStyle name="常规 2 4 9 2 2 2" xfId="22513"/>
    <cellStyle name="常规 2 4 9 2 2 2 2 2" xfId="22514"/>
    <cellStyle name="常规 2 4 9 2 2 2 2 2 2" xfId="22515"/>
    <cellStyle name="常规 2 4 9 2 2 2 2 3" xfId="22516"/>
    <cellStyle name="常规 77 3 3 4 4 2" xfId="22517"/>
    <cellStyle name="常规 2 4 9 2 2 2 3" xfId="22518"/>
    <cellStyle name="常规 2 4 9 2 2 2 3 2" xfId="22519"/>
    <cellStyle name="常规 2 4 9 2 2 3" xfId="22520"/>
    <cellStyle name="常规 2 4 9 2 2 4" xfId="22521"/>
    <cellStyle name="常规 2 4 9 2 3" xfId="22522"/>
    <cellStyle name="常规 2 4 9 2 4" xfId="22523"/>
    <cellStyle name="常规 2 4 9 2 4 2" xfId="22524"/>
    <cellStyle name="常规 2 4 9 2 4 2 2" xfId="22525"/>
    <cellStyle name="常规 2 4 9 2 4 2 2 2" xfId="22526"/>
    <cellStyle name="常规 2 4 9 2 4 2 2 2 2" xfId="22527"/>
    <cellStyle name="常规 2 4 9 2 4 2 2 3" xfId="22528"/>
    <cellStyle name="常规 2 4 9 2 4 2 3 2" xfId="22529"/>
    <cellStyle name="常规 2 4 9 2 4 2 4" xfId="22530"/>
    <cellStyle name="常规 2 4 9 2 5 2" xfId="22531"/>
    <cellStyle name="常规 2 4 9 2 5 2 2" xfId="22532"/>
    <cellStyle name="常规 8 2 2 3 3" xfId="22533"/>
    <cellStyle name="常规 2 4 9 2 5 2 2 2" xfId="22534"/>
    <cellStyle name="常规 8 2 2 3 3 2" xfId="22535"/>
    <cellStyle name="常规 2 4 9 2 5 2 2 3" xfId="22536"/>
    <cellStyle name="常规 2 4 9 2 5 2 3" xfId="22537"/>
    <cellStyle name="常规 2 4 9 2 5 2 3 2" xfId="22538"/>
    <cellStyle name="常规 2 4 9 2 5 2 4" xfId="22539"/>
    <cellStyle name="常规 2 4 9 2 5 2 5" xfId="22540"/>
    <cellStyle name="常规 2 4 9 2 5 3 2 2" xfId="22541"/>
    <cellStyle name="常规 49 4 3 2 2 2 3" xfId="22542"/>
    <cellStyle name="常规 2 4 9 2 5 3 3" xfId="22543"/>
    <cellStyle name="常规 2 4 9 2 6" xfId="22544"/>
    <cellStyle name="常规 44 5 2" xfId="22545"/>
    <cellStyle name="常规 2 4 9 2 6 2" xfId="22546"/>
    <cellStyle name="常规 44 5 2 2" xfId="22547"/>
    <cellStyle name="常规 2 4 9 2 6 2 2" xfId="22548"/>
    <cellStyle name="常规 44 5 2 2 2" xfId="22549"/>
    <cellStyle name="常规 8 2 3 3 3" xfId="22550"/>
    <cellStyle name="常规 2 4 9 2 6 2 3" xfId="22551"/>
    <cellStyle name="常规 9 4 2 4 7 2" xfId="22552"/>
    <cellStyle name="常规 44 5 2 2 3" xfId="22553"/>
    <cellStyle name="常规 2 4 9 2 6 3 2" xfId="22554"/>
    <cellStyle name="常规 44 5 2 3 2" xfId="22555"/>
    <cellStyle name="常规 8 2 3 4 3" xfId="22556"/>
    <cellStyle name="常规 2 4 9 2 6 3 3" xfId="22557"/>
    <cellStyle name="常规 9 4 2 4 8 2" xfId="22558"/>
    <cellStyle name="常规 44 5 2 3 3" xfId="22559"/>
    <cellStyle name="常规 44 5 3" xfId="22560"/>
    <cellStyle name="常规 2 4 9 2 7" xfId="22561"/>
    <cellStyle name="常规 48 3 2 2 5 2 2 2 2" xfId="22562"/>
    <cellStyle name="常规 2 4 9 2 8" xfId="22563"/>
    <cellStyle name="常规 44 5 4" xfId="22564"/>
    <cellStyle name="常规 2 4 9 3" xfId="22565"/>
    <cellStyle name="常规 2 4 9 3 2" xfId="22566"/>
    <cellStyle name="常规 2 6 3 4 2 5" xfId="22567"/>
    <cellStyle name="常规 2 4 9 3 2 2" xfId="22568"/>
    <cellStyle name="常规 2 4 9 3 2 2 2 2" xfId="22569"/>
    <cellStyle name="常规 43 2 3 6" xfId="22570"/>
    <cellStyle name="常规 2 4 9 3 2 3" xfId="22571"/>
    <cellStyle name="常规 2 4 9 3 2 3 2" xfId="22572"/>
    <cellStyle name="常规 2 4 9 3 2 4" xfId="22573"/>
    <cellStyle name="常规 2 4 9 3 2 5" xfId="22574"/>
    <cellStyle name="常规 2 4 9 3 3" xfId="22575"/>
    <cellStyle name="常规 2 4 9 3 4" xfId="22576"/>
    <cellStyle name="常规 2 6 3 5 2 5" xfId="22577"/>
    <cellStyle name="常规 2 4 9 4 2 2" xfId="22578"/>
    <cellStyle name="常规 2 4 9 4 2 2 2 2" xfId="22579"/>
    <cellStyle name="常规 2 4 9 4 2 2 3" xfId="22580"/>
    <cellStyle name="常规 2 4 9 4 2 3" xfId="22581"/>
    <cellStyle name="常规 2 4 9 4 2 3 2" xfId="22582"/>
    <cellStyle name="常规 2 4 9 4 2 4" xfId="22583"/>
    <cellStyle name="常规 2 4 9 4 2 5" xfId="22584"/>
    <cellStyle name="常规 2 4 9 4 3" xfId="22585"/>
    <cellStyle name="常规 2 4 9 4 4" xfId="22586"/>
    <cellStyle name="常规 44 5 4 2 2 2" xfId="22587"/>
    <cellStyle name="常规 21 2 2 3 2 2 2" xfId="22588"/>
    <cellStyle name="常规 2 6 3 6 2 5" xfId="22589"/>
    <cellStyle name="常规 2 4 9 5 2 2" xfId="22590"/>
    <cellStyle name="常规 2 4 9 5 2 2 2 2" xfId="22591"/>
    <cellStyle name="常规 29 3 6" xfId="22592"/>
    <cellStyle name="常规 34 3 6" xfId="22593"/>
    <cellStyle name="常规 2 4 9 5 2 2 3" xfId="22594"/>
    <cellStyle name="常规 21 2 2 3 2 2 3" xfId="22595"/>
    <cellStyle name="常规 2 4 9 5 2 3" xfId="22596"/>
    <cellStyle name="常规 2 4 9 5 2 3 2" xfId="22597"/>
    <cellStyle name="常规 2 4 9 5 2 5" xfId="22598"/>
    <cellStyle name="常规 21 2 2 3 2 3 2" xfId="22599"/>
    <cellStyle name="常规 2 4 9 5 3 2" xfId="22600"/>
    <cellStyle name="常规 2 4 9 5 3 3" xfId="22601"/>
    <cellStyle name="常规 2 4 9 5 6" xfId="22602"/>
    <cellStyle name="常规 44 8 2" xfId="22603"/>
    <cellStyle name="常规 21 2 2 3 3 2" xfId="22604"/>
    <cellStyle name="常规 2 4 9 6 2" xfId="22605"/>
    <cellStyle name="常规 2 4 9 6 2 2" xfId="22606"/>
    <cellStyle name="常规 2 4 9 6 2 2 2 2" xfId="22607"/>
    <cellStyle name="常规 2 4 9 6 2 3" xfId="22608"/>
    <cellStyle name="常规 2 4 9 6 2 3 2" xfId="22609"/>
    <cellStyle name="常规 2 4 9 6 2 5" xfId="22610"/>
    <cellStyle name="常规 21 2 2 3 3 3" xfId="22611"/>
    <cellStyle name="常规 2 4 9 6 3" xfId="22612"/>
    <cellStyle name="常规 2 4 9 6 3 2" xfId="22613"/>
    <cellStyle name="常规 2 4 9 6 3 3" xfId="22614"/>
    <cellStyle name="常规 2 4 9 6 4 2" xfId="22615"/>
    <cellStyle name="常规 2 4 9 6 5" xfId="22616"/>
    <cellStyle name="常规 21 2 2 3 4" xfId="22617"/>
    <cellStyle name="常规 2 4 9 7" xfId="22618"/>
    <cellStyle name="常规 2 5 2 2 2 2 2 2 3" xfId="22619"/>
    <cellStyle name="常规 5 8 3 3 3" xfId="22620"/>
    <cellStyle name="常规 2 4 9 7 2" xfId="22621"/>
    <cellStyle name="常规 2 4 9 7 2 2" xfId="22622"/>
    <cellStyle name="常规 2 4 9 7 2 2 2" xfId="22623"/>
    <cellStyle name="常规 2 4 9 7 2 3" xfId="22624"/>
    <cellStyle name="常规 2 4 9 7 3 2" xfId="22625"/>
    <cellStyle name="常规 9 4 10 2 4 4 2" xfId="22626"/>
    <cellStyle name="常规 2 4 9 7 4" xfId="22627"/>
    <cellStyle name="常规 4 2 2 4 2 2 2" xfId="22628"/>
    <cellStyle name="常规 2 4 9 7 5" xfId="22629"/>
    <cellStyle name="常规 2 4 9 8" xfId="22630"/>
    <cellStyle name="常规 2 4 9 9" xfId="22631"/>
    <cellStyle name="常规 9 3 8 4 4 3 2" xfId="22632"/>
    <cellStyle name="常规 2 5 11" xfId="22633"/>
    <cellStyle name="常规 2 5 2 2 2 2" xfId="22634"/>
    <cellStyle name="常规 29 3 5 4" xfId="22635"/>
    <cellStyle name="常规 34 3 5 4" xfId="22636"/>
    <cellStyle name="常规 2 5 2 2 2 2 2" xfId="22637"/>
    <cellStyle name="常规 9 2 7 2 2 3" xfId="22638"/>
    <cellStyle name="常规 2 5 2 2 2 2 2 2" xfId="22639"/>
    <cellStyle name="常规 5 8 3 3" xfId="22640"/>
    <cellStyle name="常规 9 2 7 2 2 3 2" xfId="22641"/>
    <cellStyle name="常规 2 5 2 2 2 2 2 3" xfId="22642"/>
    <cellStyle name="常规 5 8 3 4" xfId="22643"/>
    <cellStyle name="常规 9 4 3 2 4 2 2" xfId="22644"/>
    <cellStyle name="常规 2 5 2 2 2 2 3" xfId="22645"/>
    <cellStyle name="常规 9 2 7 2 2 4" xfId="22646"/>
    <cellStyle name="常规 2 5 2 2 2 2 3 2" xfId="22647"/>
    <cellStyle name="常规 5 8 4 3" xfId="22648"/>
    <cellStyle name="常规 9 2 7 2 2 4 2" xfId="22649"/>
    <cellStyle name="常规 2 6 2 3 2 2 2" xfId="22650"/>
    <cellStyle name="常规 40 3 2 2 4 2 2" xfId="22651"/>
    <cellStyle name="常规 2 5 2 2 2 2 4" xfId="22652"/>
    <cellStyle name="常规 2 5 2 2 2 3" xfId="22653"/>
    <cellStyle name="常规 36 4 2 2 4 3 2 2" xfId="22654"/>
    <cellStyle name="常规 41 4 2 2 4 3 2 2" xfId="22655"/>
    <cellStyle name="常规 52 7 2 2 2" xfId="22656"/>
    <cellStyle name="常规 2 5 2 2 3" xfId="22657"/>
    <cellStyle name="常规 2 5 2 2 3 2" xfId="22658"/>
    <cellStyle name="常规 2 5 2 2 3 2 2" xfId="22659"/>
    <cellStyle name="常规 9 2 7 3 2 3" xfId="22660"/>
    <cellStyle name="常规 2 5 2 2 3 2 2 2" xfId="22661"/>
    <cellStyle name="常规 9 2 7 3 2 3 2" xfId="22662"/>
    <cellStyle name="常规 2 5 2 2 3 2 2 3" xfId="22663"/>
    <cellStyle name="常规 36 5 2 5 2 2" xfId="22664"/>
    <cellStyle name="常规 41 5 2 5 2 2" xfId="22665"/>
    <cellStyle name="常规 9 2 7 3 2 3 3" xfId="22666"/>
    <cellStyle name="常规 9 4 3 2 5 2 2" xfId="22667"/>
    <cellStyle name="常规 2 5 2 2 3 2 3" xfId="22668"/>
    <cellStyle name="常规 9 2 7 3 2 4" xfId="22669"/>
    <cellStyle name="常规 2 5 2 2 3 2 3 2" xfId="22670"/>
    <cellStyle name="常规 9 2 7 3 2 4 2" xfId="22671"/>
    <cellStyle name="常规 2 5 2 2 3 2 4" xfId="22672"/>
    <cellStyle name="常规 9 2 7 3 2 5" xfId="22673"/>
    <cellStyle name="常规 2 5 2 2 3 4" xfId="22674"/>
    <cellStyle name="常规 2 5 2 2 4" xfId="22675"/>
    <cellStyle name="常规 2 5 2 2 4 2" xfId="22676"/>
    <cellStyle name="常规 5 6 4 5 2 3" xfId="22677"/>
    <cellStyle name="常规 2 5 2 2 4 2 2 2" xfId="22678"/>
    <cellStyle name="常规 9 2 7 4 2 3 2" xfId="22679"/>
    <cellStyle name="常规 2 5 2 2 4 2 2 2 2" xfId="22680"/>
    <cellStyle name="常规 45 5 3 2 4" xfId="22681"/>
    <cellStyle name="常规 9 2 4 3 5" xfId="22682"/>
    <cellStyle name="常规 2 5 2 2 4 2 2 3" xfId="22683"/>
    <cellStyle name="常规 5 2 4 6 3 2" xfId="22684"/>
    <cellStyle name="常规 2 5 2 2 4 2 4" xfId="22685"/>
    <cellStyle name="常规 2 5 2 2 4 3" xfId="22686"/>
    <cellStyle name="常规 2 5 2 2 4 3 2" xfId="22687"/>
    <cellStyle name="常规 9 2 7 4 3 3" xfId="22688"/>
    <cellStyle name="常规 2 5 2 2 4 3 2 2" xfId="22689"/>
    <cellStyle name="常规 9 2 7 4 3 3 2" xfId="22690"/>
    <cellStyle name="常规 2 5 2 2 4 3 3" xfId="22691"/>
    <cellStyle name="常规 9 2 7 4 3 4" xfId="22692"/>
    <cellStyle name="常规 2 6 10" xfId="22693"/>
    <cellStyle name="常规 2 5 2 2 4 4 2" xfId="22694"/>
    <cellStyle name="常规 9 2 7 4 4 3" xfId="22695"/>
    <cellStyle name="常规 2 5 2 2 4 5" xfId="22696"/>
    <cellStyle name="常规 2 5 2 2 5" xfId="22697"/>
    <cellStyle name="常规 2 5 2 2 5 6" xfId="22698"/>
    <cellStyle name="常规 2 5 2 2 6" xfId="22699"/>
    <cellStyle name="常规 77 5 2" xfId="22700"/>
    <cellStyle name="常规 2 5 2 2 7" xfId="22701"/>
    <cellStyle name="常规 77 5 3" xfId="22702"/>
    <cellStyle name="常规 9 4 2 3 2 6 2" xfId="22703"/>
    <cellStyle name="常规 2 5 2 3 2 2 2 2" xfId="22704"/>
    <cellStyle name="常规 40 2 2 2 4 2 2 2" xfId="22705"/>
    <cellStyle name="常规 9 2 8 2 2 3 2" xfId="22706"/>
    <cellStyle name="常规 2 5 2 3 2 3" xfId="22707"/>
    <cellStyle name="常规 29 4 5 5" xfId="22708"/>
    <cellStyle name="常规 34 4 5 5" xfId="22709"/>
    <cellStyle name="常规 40 2 2 2 4 3" xfId="22710"/>
    <cellStyle name="常规 2 5 2 3 2 4" xfId="22711"/>
    <cellStyle name="常规 40 2 2 2 4 4" xfId="22712"/>
    <cellStyle name="常规 2 5 2 4" xfId="22713"/>
    <cellStyle name="常规 2 5 2 4 2 2" xfId="22714"/>
    <cellStyle name="常规 40 2 2 3 4 2" xfId="22715"/>
    <cellStyle name="常规 2 5 2 4 2 3" xfId="22716"/>
    <cellStyle name="常规 40 2 2 3 4 3" xfId="22717"/>
    <cellStyle name="常规 2 5 2 4 2 4" xfId="22718"/>
    <cellStyle name="常规 2 5 2 4 3" xfId="22719"/>
    <cellStyle name="常规 40 2 2 3 5" xfId="22720"/>
    <cellStyle name="常规 21 4 2 3 3 2" xfId="22721"/>
    <cellStyle name="常规 2 5 2 4 4" xfId="22722"/>
    <cellStyle name="常规 2 5 2 5" xfId="22723"/>
    <cellStyle name="常规 69 3 3 4 3 2" xfId="22724"/>
    <cellStyle name="常规 74 3 3 4 3 2" xfId="22725"/>
    <cellStyle name="常规 2 5 2 5 2 2" xfId="22726"/>
    <cellStyle name="常规 40 2 2 4 4 2" xfId="22727"/>
    <cellStyle name="常规 9 4 4 3 2 6 2" xfId="22728"/>
    <cellStyle name="常规 2 5 2 5 2 2 2 2" xfId="22729"/>
    <cellStyle name="常规 49 4 2 2 2 2 2 3" xfId="22730"/>
    <cellStyle name="常规 2 5 2 5 2 3" xfId="22731"/>
    <cellStyle name="常规 40 2 2 4 4 3" xfId="22732"/>
    <cellStyle name="常规 5 7 4 3 2 2 2 2" xfId="22733"/>
    <cellStyle name="常规 2 5 2 5 2 3 2" xfId="22734"/>
    <cellStyle name="常规 2 5 2 5 2 4" xfId="22735"/>
    <cellStyle name="常规 2 5 2 5 3 2" xfId="22736"/>
    <cellStyle name="常规 2 5 2 5 3 3" xfId="22737"/>
    <cellStyle name="常规 2 5 2 5 4" xfId="22738"/>
    <cellStyle name="常规 40 2 2 4 6" xfId="22739"/>
    <cellStyle name="常规 2 5 2 5 4 2" xfId="22740"/>
    <cellStyle name="常规 2 5 2 5 5" xfId="22741"/>
    <cellStyle name="常规 2 5 2 5 6" xfId="22742"/>
    <cellStyle name="常规 77 8 2" xfId="22743"/>
    <cellStyle name="常规 2 5 2 6 2" xfId="22744"/>
    <cellStyle name="常规 40 2 2 5 4" xfId="22745"/>
    <cellStyle name="常规 2 5 2 6 2 2" xfId="22746"/>
    <cellStyle name="常规 9 4 5 3 2 6" xfId="22747"/>
    <cellStyle name="常规 2 5 2 6 2 2 2" xfId="22748"/>
    <cellStyle name="常规 27 4 8" xfId="22749"/>
    <cellStyle name="常规 32 4 8" xfId="22750"/>
    <cellStyle name="常规 9 4 5 3 2 6 2" xfId="22751"/>
    <cellStyle name="常规 2 5 2 6 2 2 2 2" xfId="22752"/>
    <cellStyle name="常规 2 5 2 6 2 3" xfId="22753"/>
    <cellStyle name="常规 2 5 2 6 2 3 2" xfId="22754"/>
    <cellStyle name="常规 2 5 2 6 2 4" xfId="22755"/>
    <cellStyle name="常规 2 5 2 6 3" xfId="22756"/>
    <cellStyle name="常规 2 5 2 6 3 2" xfId="22757"/>
    <cellStyle name="常规 2 5 2 6 3 2 2" xfId="22758"/>
    <cellStyle name="常规 28 4 8" xfId="22759"/>
    <cellStyle name="常规 33 4 8" xfId="22760"/>
    <cellStyle name="常规 2 5 2 6 3 3" xfId="22761"/>
    <cellStyle name="常规 2 5 2 6 4 2" xfId="22762"/>
    <cellStyle name="常规 51 3 2 2 2 2" xfId="22763"/>
    <cellStyle name="常规 2 5 2 6 5" xfId="22764"/>
    <cellStyle name="常规 51 3 2 2 3" xfId="22765"/>
    <cellStyle name="常规 2 5 2 6 6" xfId="22766"/>
    <cellStyle name="常规 45 2 2 4 2 2" xfId="22767"/>
    <cellStyle name="常规 51 3 2 2 4" xfId="22768"/>
    <cellStyle name="常规 77 9 2" xfId="22769"/>
    <cellStyle name="常规 2 5 2 7" xfId="22770"/>
    <cellStyle name="常规 2 5 2 7 2" xfId="22771"/>
    <cellStyle name="常规 2 5 2 7 2 2" xfId="22772"/>
    <cellStyle name="常规 9 4 6 3 2 6" xfId="22773"/>
    <cellStyle name="常规 2 5 2 7 2 2 2" xfId="22774"/>
    <cellStyle name="常规 77 4 8" xfId="22775"/>
    <cellStyle name="常规 2 5 2 7 2 3" xfId="22776"/>
    <cellStyle name="常规 2 5 2 7 3" xfId="22777"/>
    <cellStyle name="常规 2 5 2 7 3 2" xfId="22778"/>
    <cellStyle name="常规 2 5 2 7 4" xfId="22779"/>
    <cellStyle name="常规 51 3 2 3 2" xfId="22780"/>
    <cellStyle name="常规 2 5 2 7 5" xfId="22781"/>
    <cellStyle name="常规 51 3 2 3 3" xfId="22782"/>
    <cellStyle name="常规 2 5 2 8" xfId="22783"/>
    <cellStyle name="常规 2 5 2 8 2" xfId="22784"/>
    <cellStyle name="常规 2 5 2 9" xfId="22785"/>
    <cellStyle name="常规 2 5 3 2 2" xfId="22786"/>
    <cellStyle name="常规 9 2 2 6 3" xfId="22787"/>
    <cellStyle name="常规 2 5 3 2 2 2" xfId="22788"/>
    <cellStyle name="常规 40 3 5 4" xfId="22789"/>
    <cellStyle name="常规 9 2 2 6 3 2" xfId="22790"/>
    <cellStyle name="常规 2 5 3 2 2 2 2" xfId="22791"/>
    <cellStyle name="常规 40 3 5 4 2" xfId="22792"/>
    <cellStyle name="常规 2 5 3 2 2 2 2 2" xfId="22793"/>
    <cellStyle name="常规 2 5 3 2 2 2 2 2 2" xfId="22794"/>
    <cellStyle name="常规 2 5 3 2 2 2 2 3" xfId="22795"/>
    <cellStyle name="常规 2 5 3 2 2 2 3 2" xfId="22796"/>
    <cellStyle name="常规 2 6 3 3 2 2 2" xfId="22797"/>
    <cellStyle name="常规 48 2 2 2 4 6" xfId="22798"/>
    <cellStyle name="常规 2 5 3 2 2 2 4" xfId="22799"/>
    <cellStyle name="常规 36 4 2 2 5 3 2 2" xfId="22800"/>
    <cellStyle name="常规 41 4 2 2 5 3 2 2" xfId="22801"/>
    <cellStyle name="常规 52 8 2 2 2" xfId="22802"/>
    <cellStyle name="常规 2 5 3 2 2 3" xfId="22803"/>
    <cellStyle name="常规 27 3 2 4 3 2 2" xfId="22804"/>
    <cellStyle name="常规 32 3 2 4 3 2 2" xfId="22805"/>
    <cellStyle name="常规 40 3 5 5" xfId="22806"/>
    <cellStyle name="常规 9 2 2 6 3 3" xfId="22807"/>
    <cellStyle name="常规 2 5 3 2 2 4" xfId="22808"/>
    <cellStyle name="常规 2 5 3 2 3" xfId="22809"/>
    <cellStyle name="常规 9 2 2 6 4" xfId="22810"/>
    <cellStyle name="常规 2 5 3 2 3 2" xfId="22811"/>
    <cellStyle name="常规 40 3 6 4" xfId="22812"/>
    <cellStyle name="常规 9 2 2 6 4 2" xfId="22813"/>
    <cellStyle name="常规 2 5 3 2 3 2 2" xfId="22814"/>
    <cellStyle name="常规 2 5 3 2 3 2 2 2" xfId="22815"/>
    <cellStyle name="常规 21 2 2 5 3" xfId="22816"/>
    <cellStyle name="常规 2 5 3 2 3 2 2 2 2" xfId="22817"/>
    <cellStyle name="常规 2 5 3 2 3 2 2 3" xfId="22818"/>
    <cellStyle name="常规 9 4 4 2 5 2 2" xfId="22819"/>
    <cellStyle name="常规 2 5 3 2 3 2 3" xfId="22820"/>
    <cellStyle name="常规 2 5 3 2 3 2 3 2" xfId="22821"/>
    <cellStyle name="常规 2 5 3 2 3 4" xfId="22822"/>
    <cellStyle name="常规 2 5 3 2 4" xfId="22823"/>
    <cellStyle name="常规 2 5 3 2 4 2" xfId="22824"/>
    <cellStyle name="常规 49 2 3 4 4" xfId="22825"/>
    <cellStyle name="常规 2 5 3 2 4 2 2 2" xfId="22826"/>
    <cellStyle name="常规 2 5 3 2 4 2 2 3" xfId="22827"/>
    <cellStyle name="常规 2 5 3 2 4 2 3 2" xfId="22828"/>
    <cellStyle name="常规 2 5 3 2 4 2 4" xfId="22829"/>
    <cellStyle name="常规 2 5 3 2 4 3" xfId="22830"/>
    <cellStyle name="常规 49 2 3 4 5" xfId="22831"/>
    <cellStyle name="常规 2 5 3 2 4 3 2" xfId="22832"/>
    <cellStyle name="常规 2 5 3 2 4 3 2 2" xfId="22833"/>
    <cellStyle name="常规 2 5 3 2 4 3 3" xfId="22834"/>
    <cellStyle name="常规 2 5 3 2 4 4 2" xfId="22835"/>
    <cellStyle name="常规 2 5 3 2 4 5" xfId="22836"/>
    <cellStyle name="常规 2 5 3 2 5 2 2 2 2" xfId="22837"/>
    <cellStyle name="常规 2 5 3 2 5 2 3" xfId="22838"/>
    <cellStyle name="常规 49 2 3 5 4 3" xfId="22839"/>
    <cellStyle name="常规 2 5 3 2 5 2 3 2" xfId="22840"/>
    <cellStyle name="常规 2 5 3 2 5 2 5" xfId="22841"/>
    <cellStyle name="常规 2 5 3 2 5 3 2 2" xfId="22842"/>
    <cellStyle name="常规 2 5 3 2 5 4 2" xfId="22843"/>
    <cellStyle name="常规 2 5 3 2 5 5" xfId="22844"/>
    <cellStyle name="常规 2 5 3 2 6 5" xfId="22845"/>
    <cellStyle name="常规 9 4 6 4 3 3" xfId="22846"/>
    <cellStyle name="常规 2 5 3 2 9" xfId="22847"/>
    <cellStyle name="常规 2 5 3 3 2 2" xfId="22848"/>
    <cellStyle name="常规 40 4 5 4" xfId="22849"/>
    <cellStyle name="常规 49 2 4 2 4" xfId="22850"/>
    <cellStyle name="常规 2 5 3 3 2 2 2 2" xfId="22851"/>
    <cellStyle name="常规 2 5 3 3 2 3" xfId="22852"/>
    <cellStyle name="常规 40 4 5 5" xfId="22853"/>
    <cellStyle name="常规 2 5 3 3 2 4" xfId="22854"/>
    <cellStyle name="常规 2 5 3 3 3" xfId="22855"/>
    <cellStyle name="常规 2 5 3 4 2 2 2 2" xfId="22856"/>
    <cellStyle name="常规 2 5 3 4 2 4" xfId="22857"/>
    <cellStyle name="常规 40 2 3 4 4 2" xfId="22858"/>
    <cellStyle name="常规 2 5 3 5 2 2" xfId="22859"/>
    <cellStyle name="常规 40 6 5 4" xfId="22860"/>
    <cellStyle name="常规 49 2 6 2 4" xfId="22861"/>
    <cellStyle name="常规 2 5 3 5 2 2 2 2" xfId="22862"/>
    <cellStyle name="常规 40 2 3 4 4 3" xfId="22863"/>
    <cellStyle name="常规 2 5 3 5 2 3" xfId="22864"/>
    <cellStyle name="常规 40 6 5 5" xfId="22865"/>
    <cellStyle name="常规 2 5 3 5 2 3 2" xfId="22866"/>
    <cellStyle name="常规 2 5 3 5 2 4" xfId="22867"/>
    <cellStyle name="常规 40 6 5 6" xfId="22868"/>
    <cellStyle name="常规 2 5 3 5 3 2" xfId="22869"/>
    <cellStyle name="常规 40 6 6 4" xfId="22870"/>
    <cellStyle name="常规 2 5 3 5 3 3" xfId="22871"/>
    <cellStyle name="常规 2 5 3 6 2 2" xfId="22872"/>
    <cellStyle name="常规 40 2 3 5 4 2" xfId="22873"/>
    <cellStyle name="常规 2 5 3 6 2 2 2" xfId="22874"/>
    <cellStyle name="常规 2 5 3 6 2 2 2 2" xfId="22875"/>
    <cellStyle name="常规 2 5 3 6 2 3" xfId="22876"/>
    <cellStyle name="常规 40 2 3 5 4 3" xfId="22877"/>
    <cellStyle name="常规 2 5 3 6 2 3 2" xfId="22878"/>
    <cellStyle name="常规 2 5 3 6 2 4" xfId="22879"/>
    <cellStyle name="常规 2 5 3 6 3" xfId="22880"/>
    <cellStyle name="常规 40 2 3 5 5" xfId="22881"/>
    <cellStyle name="常规 2 5 3 6 3 2" xfId="22882"/>
    <cellStyle name="常规 2 5 3 6 3 2 2" xfId="22883"/>
    <cellStyle name="常规 2 5 3 6 3 3" xfId="22884"/>
    <cellStyle name="常规 2 5 3 6 4 2" xfId="22885"/>
    <cellStyle name="常规 51 3 3 2 2 2" xfId="22886"/>
    <cellStyle name="常规 2 5 3 6 5" xfId="22887"/>
    <cellStyle name="常规 51 3 3 2 3" xfId="22888"/>
    <cellStyle name="常规 9 2 5 3 4 2 2 2" xfId="22889"/>
    <cellStyle name="常规 2 5 3 7 2" xfId="22890"/>
    <cellStyle name="常规 40 2 3 6 4" xfId="22891"/>
    <cellStyle name="常规 2 5 3 7 2 2" xfId="22892"/>
    <cellStyle name="常规 2 5 3 7 2 2 2" xfId="22893"/>
    <cellStyle name="常规 2 5 3 7 2 3" xfId="22894"/>
    <cellStyle name="常规 5 7 2 2 2 2 2" xfId="22895"/>
    <cellStyle name="常规 2 5 3 7 3" xfId="22896"/>
    <cellStyle name="常规 2 5 3 7 3 2" xfId="22897"/>
    <cellStyle name="常规 2 5 3 7 4" xfId="22898"/>
    <cellStyle name="常规 51 3 3 3 2" xfId="22899"/>
    <cellStyle name="常规 2 5 4 2" xfId="22900"/>
    <cellStyle name="常规 45 5 2 5" xfId="22901"/>
    <cellStyle name="常规 2 5 4 2 2" xfId="22902"/>
    <cellStyle name="常规 45 5 2 5 2" xfId="22903"/>
    <cellStyle name="常规 9 2 3 6 3" xfId="22904"/>
    <cellStyle name="常规 2 5 4 2 2 2" xfId="22905"/>
    <cellStyle name="常规 36 3 5 4" xfId="22906"/>
    <cellStyle name="常规 41 3 5 4" xfId="22907"/>
    <cellStyle name="常规 45 5 2 5 2 2" xfId="22908"/>
    <cellStyle name="常规 9 2 3 6 3 2" xfId="22909"/>
    <cellStyle name="常规 2 5 4 2 2 2 2" xfId="22910"/>
    <cellStyle name="常规 36 3 5 4 2" xfId="22911"/>
    <cellStyle name="常规 41 3 5 4 2" xfId="22912"/>
    <cellStyle name="常规 45 5 2 5 2 2 2" xfId="22913"/>
    <cellStyle name="常规 2 5 4 2 2 3" xfId="22914"/>
    <cellStyle name="常规 27 3 2 5 3 2 2" xfId="22915"/>
    <cellStyle name="常规 32 3 2 5 3 2 2" xfId="22916"/>
    <cellStyle name="常规 36 3 5 5" xfId="22917"/>
    <cellStyle name="常规 41 3 5 5" xfId="22918"/>
    <cellStyle name="常规 45 5 2 5 2 3" xfId="22919"/>
    <cellStyle name="常规 9 2 3 6 3 3" xfId="22920"/>
    <cellStyle name="常规 2 5 4 2 2 3 2" xfId="22921"/>
    <cellStyle name="常规 45 5 2 5 2 3 2" xfId="22922"/>
    <cellStyle name="常规 2 5 4 3" xfId="22923"/>
    <cellStyle name="常规 45 5 2 6" xfId="22924"/>
    <cellStyle name="常规 40 2 4 2 4" xfId="22925"/>
    <cellStyle name="常规 2 5 4 3 2" xfId="22926"/>
    <cellStyle name="常规 45 5 2 6 2" xfId="22927"/>
    <cellStyle name="常规 2 5 4 3 2 2" xfId="22928"/>
    <cellStyle name="常规 36 4 5 4" xfId="22929"/>
    <cellStyle name="常规 41 4 5 4" xfId="22930"/>
    <cellStyle name="常规 45 5 2 6 2 2" xfId="22931"/>
    <cellStyle name="常规 49 3 4 2 4" xfId="22932"/>
    <cellStyle name="常规 2 5 4 3 2 3" xfId="22933"/>
    <cellStyle name="常规 36 4 5 5" xfId="22934"/>
    <cellStyle name="常规 41 4 5 5" xfId="22935"/>
    <cellStyle name="常规 45 5 2 6 2 3" xfId="22936"/>
    <cellStyle name="常规 2 5 4 4" xfId="22937"/>
    <cellStyle name="常规 45 5 2 7" xfId="22938"/>
    <cellStyle name="常规 2 5 4 4 2" xfId="22939"/>
    <cellStyle name="常规 45 5 2 7 2" xfId="22940"/>
    <cellStyle name="常规 2 5 4 4 2 2" xfId="22941"/>
    <cellStyle name="常规 36 5 5 4" xfId="22942"/>
    <cellStyle name="常规 41 5 5 4" xfId="22943"/>
    <cellStyle name="常规 49 3 5 2 4" xfId="22944"/>
    <cellStyle name="常规 2 5 4 4 2 3" xfId="22945"/>
    <cellStyle name="常规 2 5 4 4 3 2" xfId="22946"/>
    <cellStyle name="常规 2 5 4 4 3 3" xfId="22947"/>
    <cellStyle name="常规 21 4 2 5 3 2 2" xfId="22948"/>
    <cellStyle name="常规 2 5 4 4 4 2" xfId="22949"/>
    <cellStyle name="常规 2 5 4 5" xfId="22950"/>
    <cellStyle name="常规 2 5 4 5 2" xfId="22951"/>
    <cellStyle name="常规 2 5 4 5 2 2" xfId="22952"/>
    <cellStyle name="常规 36 6 5 4" xfId="22953"/>
    <cellStyle name="常规 41 6 5 4" xfId="22954"/>
    <cellStyle name="常规 2 5 4 5 2 2 2 2" xfId="22955"/>
    <cellStyle name="常规 51 3 3 5 3" xfId="22956"/>
    <cellStyle name="常规 2 5 4 5 2 3" xfId="22957"/>
    <cellStyle name="常规 36 6 5 5" xfId="22958"/>
    <cellStyle name="常规 41 6 5 5" xfId="22959"/>
    <cellStyle name="常规 43 4 2 2 2 2 2" xfId="22960"/>
    <cellStyle name="常规 2 5 4 5 2 3 2" xfId="22961"/>
    <cellStyle name="常规 43 4 2 2 2 2 2 2" xfId="22962"/>
    <cellStyle name="常规 2 5 4 5 2 5" xfId="22963"/>
    <cellStyle name="常规 43 4 2 2 2 2 4" xfId="22964"/>
    <cellStyle name="常规 2 5 4 5 3" xfId="22965"/>
    <cellStyle name="常规 2 5 4 5 3 2" xfId="22966"/>
    <cellStyle name="常规 36 6 6 4" xfId="22967"/>
    <cellStyle name="常规 41 6 6 4" xfId="22968"/>
    <cellStyle name="常规 2 5 4 5 3 3" xfId="22969"/>
    <cellStyle name="常规 2 5 4 5 4 2" xfId="22970"/>
    <cellStyle name="常规 2 5 4 6 2" xfId="22971"/>
    <cellStyle name="常规 2 5 4 6 2 2" xfId="22972"/>
    <cellStyle name="常规 2 5 4 6 2 2 2" xfId="22973"/>
    <cellStyle name="常规 2 5 4 6 2 3" xfId="22974"/>
    <cellStyle name="常规 43 4 2 2 3 2 2" xfId="22975"/>
    <cellStyle name="常规 2 5 4 6 3" xfId="22976"/>
    <cellStyle name="常规 2 5 4 6 3 2" xfId="22977"/>
    <cellStyle name="常规 2 5 4 6 4" xfId="22978"/>
    <cellStyle name="常规 51 3 4 2 2" xfId="22979"/>
    <cellStyle name="常规 2 5 4 6 5" xfId="22980"/>
    <cellStyle name="常规 2 5 4 9" xfId="22981"/>
    <cellStyle name="常规 2 5 5 2 2" xfId="22982"/>
    <cellStyle name="常规 9 2 4 6 3" xfId="22983"/>
    <cellStyle name="常规 2 5 5 2 2 2" xfId="22984"/>
    <cellStyle name="常规 9 2 4 6 3 2" xfId="22985"/>
    <cellStyle name="常规 2 5 5 2 2 2 2" xfId="22986"/>
    <cellStyle name="常规 2 5 5 2 2 3" xfId="22987"/>
    <cellStyle name="常规 77 2 2 3 2" xfId="22988"/>
    <cellStyle name="常规 2 5 5 2 3" xfId="22989"/>
    <cellStyle name="常规 9 2 4 6 4" xfId="22990"/>
    <cellStyle name="常规 2 5 5 2 3 2" xfId="22991"/>
    <cellStyle name="常规 9 2 4 6 4 2" xfId="22992"/>
    <cellStyle name="常规 2 5 5 3" xfId="22993"/>
    <cellStyle name="常规 45 5 3 6" xfId="22994"/>
    <cellStyle name="常规 2 5 5 4" xfId="22995"/>
    <cellStyle name="常规 2 5 6" xfId="22996"/>
    <cellStyle name="常规 77 5 4 2" xfId="22997"/>
    <cellStyle name="常规 2 5 6 2" xfId="22998"/>
    <cellStyle name="常规 45 5 4 5" xfId="22999"/>
    <cellStyle name="常规 77 5 4 2 2" xfId="23000"/>
    <cellStyle name="常规 2 5 6 2 2" xfId="23001"/>
    <cellStyle name="常规 77 5 4 2 2 2" xfId="23002"/>
    <cellStyle name="常规 9 2 5 6 3" xfId="23003"/>
    <cellStyle name="常规 2 5 6 2 2 2" xfId="23004"/>
    <cellStyle name="常规 43 3 5 4" xfId="23005"/>
    <cellStyle name="常规 49 5 3 2 4" xfId="23006"/>
    <cellStyle name="常规 9 2 5 6 3 2" xfId="23007"/>
    <cellStyle name="常规 2 5 6 2 2 2 2" xfId="23008"/>
    <cellStyle name="常规 43 3 5 4 2" xfId="23009"/>
    <cellStyle name="常规 2 5 6 2 2 3" xfId="23010"/>
    <cellStyle name="常规 43 3 5 5" xfId="23011"/>
    <cellStyle name="常规 77 3 2 3 2" xfId="23012"/>
    <cellStyle name="常规 2 5 6 2 3" xfId="23013"/>
    <cellStyle name="常规 77 5 4 2 2 3" xfId="23014"/>
    <cellStyle name="常规 9 2 5 6 4" xfId="23015"/>
    <cellStyle name="常规 2 5 6 2 3 2" xfId="23016"/>
    <cellStyle name="常规 43 3 6 4" xfId="23017"/>
    <cellStyle name="常规 9 2 5 6 4 2" xfId="23018"/>
    <cellStyle name="常规 2 5 6 2 4" xfId="23019"/>
    <cellStyle name="常规 2 5 6 3" xfId="23020"/>
    <cellStyle name="常规 77 5 4 2 3" xfId="23021"/>
    <cellStyle name="常规 2 5 6 4" xfId="23022"/>
    <cellStyle name="常规 2 5 7" xfId="23023"/>
    <cellStyle name="常规 77 5 4 3" xfId="23024"/>
    <cellStyle name="常规 2 5 7 2" xfId="23025"/>
    <cellStyle name="常规 77 5 4 3 2" xfId="23026"/>
    <cellStyle name="常规 2 5 7 2 2 2" xfId="23027"/>
    <cellStyle name="常规 44 3 5 4" xfId="23028"/>
    <cellStyle name="常规 49 6 3 2 4" xfId="23029"/>
    <cellStyle name="常规 9 2 6 6 3 2" xfId="23030"/>
    <cellStyle name="常规 2 5 7 2 2 2 2" xfId="23031"/>
    <cellStyle name="常规 44 3 5 4 2" xfId="23032"/>
    <cellStyle name="常规 2 5 7 2 2 3" xfId="23033"/>
    <cellStyle name="常规 44 3 5 5" xfId="23034"/>
    <cellStyle name="常规 77 4 2 3 2" xfId="23035"/>
    <cellStyle name="常规 2 5 7 2 3" xfId="23036"/>
    <cellStyle name="常规 9 2 6 6 4" xfId="23037"/>
    <cellStyle name="常规 2 5 7 2 3 2" xfId="23038"/>
    <cellStyle name="常规 44 3 6 4" xfId="23039"/>
    <cellStyle name="常规 9 2 6 6 4 2" xfId="23040"/>
    <cellStyle name="常规 2 5 7 2 4" xfId="23041"/>
    <cellStyle name="常规 2 5 7 3" xfId="23042"/>
    <cellStyle name="常规 43 6 4 2 2 2 2" xfId="23043"/>
    <cellStyle name="常规 77 5 4 3 3" xfId="23044"/>
    <cellStyle name="常规 2 5 7 4" xfId="23045"/>
    <cellStyle name="常规 2 6 3 2 4 2" xfId="23046"/>
    <cellStyle name="常规 2 5 7 5" xfId="23047"/>
    <cellStyle name="常规 2 6 3 2 4 3" xfId="23048"/>
    <cellStyle name="常规 2 5 7 6" xfId="23049"/>
    <cellStyle name="常规 2 5 8" xfId="23050"/>
    <cellStyle name="常规 77 5 4 4" xfId="23051"/>
    <cellStyle name="常规 2 5 8 2" xfId="23052"/>
    <cellStyle name="常规 77 5 4 4 2" xfId="23053"/>
    <cellStyle name="常规 2 7 2 3 2 5" xfId="23054"/>
    <cellStyle name="常规 2 5 8 2 2 2" xfId="23055"/>
    <cellStyle name="常规 40 4 2 2 4 5" xfId="23056"/>
    <cellStyle name="常规 45 3 5 4" xfId="23057"/>
    <cellStyle name="常规 9 2 7 6 3 2" xfId="23058"/>
    <cellStyle name="常规 2 5 8 2 2 2 2" xfId="23059"/>
    <cellStyle name="常规 45 3 5 4 2" xfId="23060"/>
    <cellStyle name="常规 2 5 8 2 3" xfId="23061"/>
    <cellStyle name="常规 9 2 7 6 4" xfId="23062"/>
    <cellStyle name="常规 2 5 8 2 3 2" xfId="23063"/>
    <cellStyle name="常规 40 4 2 2 5 5" xfId="23064"/>
    <cellStyle name="常规 45 3 6 4" xfId="23065"/>
    <cellStyle name="常规 9 2 7 6 4 2" xfId="23066"/>
    <cellStyle name="常规 9 3 2 3 2 8 2" xfId="23067"/>
    <cellStyle name="常规 2 5 8 2 4" xfId="23068"/>
    <cellStyle name="常规 2 5 8 3" xfId="23069"/>
    <cellStyle name="常规 77 5 4 4 3" xfId="23070"/>
    <cellStyle name="常规 2 5 8 3 2" xfId="23071"/>
    <cellStyle name="常规 2 7 2 4 2 5" xfId="23072"/>
    <cellStyle name="常规 2 5 8 3 2 2" xfId="23073"/>
    <cellStyle name="常规 45 4 5 4" xfId="23074"/>
    <cellStyle name="常规 2 5 8 3 3" xfId="23075"/>
    <cellStyle name="常规 2 5 8 4" xfId="23076"/>
    <cellStyle name="常规 2 5 8 4 2" xfId="23077"/>
    <cellStyle name="常规 2 5 9 2" xfId="23078"/>
    <cellStyle name="常规 9 2 8 6 4" xfId="23079"/>
    <cellStyle name="常规 2 5 9 2 3" xfId="23080"/>
    <cellStyle name="常规 69 4 2 2 4 2" xfId="23081"/>
    <cellStyle name="常规 74 4 2 2 4 2" xfId="23082"/>
    <cellStyle name="常规 2 5 9 3" xfId="23083"/>
    <cellStyle name="常规 2 5 9 4" xfId="23084"/>
    <cellStyle name="常规 2 6 10 2" xfId="23085"/>
    <cellStyle name="常规 2 6 11" xfId="23086"/>
    <cellStyle name="常规 69 5 2 2 2 2 2" xfId="23087"/>
    <cellStyle name="常规 74 5 2 2 2 2 2" xfId="23088"/>
    <cellStyle name="常规 2 6 2 2" xfId="23089"/>
    <cellStyle name="常规 2 6 2 2 2" xfId="23090"/>
    <cellStyle name="常规 2 6 2 2 2 2" xfId="23091"/>
    <cellStyle name="常规 49 5 6" xfId="23092"/>
    <cellStyle name="常规 2 6 2 2 2 2 2 2" xfId="23093"/>
    <cellStyle name="常规 43 2 2 2 2 2 3" xfId="23094"/>
    <cellStyle name="常规 43 4 2 2 6 2 2 3" xfId="23095"/>
    <cellStyle name="常规 43 6 5 2" xfId="23096"/>
    <cellStyle name="常规 2 6 2 2 2 2 2 2 2" xfId="23097"/>
    <cellStyle name="常规 43 2 2 2 2 2 3 2" xfId="23098"/>
    <cellStyle name="常规 43 6 5 2 2" xfId="23099"/>
    <cellStyle name="常规 9 5 3 2 4 2 2" xfId="23100"/>
    <cellStyle name="常规 2 6 2 2 2 2 3" xfId="23101"/>
    <cellStyle name="常规 43 6 6" xfId="23102"/>
    <cellStyle name="常规 9 5 3 2 4 2 2 2" xfId="23103"/>
    <cellStyle name="常规 2 6 2 2 2 2 3 2" xfId="23104"/>
    <cellStyle name="常规 43 6 6 2" xfId="23105"/>
    <cellStyle name="常规 2 7 2 3 2 2 2" xfId="23106"/>
    <cellStyle name="常规 40 4 2 2 4 2 2" xfId="23107"/>
    <cellStyle name="常规 2 6 2 2 2 2 4" xfId="23108"/>
    <cellStyle name="常规 43 6 7" xfId="23109"/>
    <cellStyle name="常规 2 6 2 2 2 3" xfId="23110"/>
    <cellStyle name="常规 48 7 2 2 2" xfId="23111"/>
    <cellStyle name="常规 2 6 2 2 3" xfId="23112"/>
    <cellStyle name="常规 2 6 2 2 3 2" xfId="23113"/>
    <cellStyle name="常规 49 6 6" xfId="23114"/>
    <cellStyle name="常规 2 6 2 2 3 2 2" xfId="23115"/>
    <cellStyle name="常规 44 6 5" xfId="23116"/>
    <cellStyle name="常规 49 6 6 2" xfId="23117"/>
    <cellStyle name="常规 2 6 2 2 3 2 2 2" xfId="23118"/>
    <cellStyle name="常规 43 2 2 3 2 2 3" xfId="23119"/>
    <cellStyle name="常规 44 6 5 2" xfId="23120"/>
    <cellStyle name="常规 49 6 6 2 2" xfId="23121"/>
    <cellStyle name="常规 2 6 2 2 3 2 2 2 2" xfId="23122"/>
    <cellStyle name="常规 44 6 5 2 2" xfId="23123"/>
    <cellStyle name="常规 49 6 6 2 2 2" xfId="23124"/>
    <cellStyle name="常规 2 6 2 2 3 2 2 3" xfId="23125"/>
    <cellStyle name="常规 44 6 5 3" xfId="23126"/>
    <cellStyle name="常规 49 6 6 2 3" xfId="23127"/>
    <cellStyle name="常规 9 5 3 2 5 2 2" xfId="23128"/>
    <cellStyle name="常规 2 6 2 2 3 2 3" xfId="23129"/>
    <cellStyle name="常规 44 6 6" xfId="23130"/>
    <cellStyle name="常规 49 6 6 3" xfId="23131"/>
    <cellStyle name="常规 9 5 3 2 5 2 2 2" xfId="23132"/>
    <cellStyle name="常规 2 6 2 2 3 2 3 2" xfId="23133"/>
    <cellStyle name="常规 44 6 6 2" xfId="23134"/>
    <cellStyle name="常规 49 6 6 3 2" xfId="23135"/>
    <cellStyle name="常规 2 6 2 2 3 2 4" xfId="23136"/>
    <cellStyle name="常规 44 6 7" xfId="23137"/>
    <cellStyle name="常规 49 6 6 4" xfId="23138"/>
    <cellStyle name="常规 2 6 2 2 3 3" xfId="23139"/>
    <cellStyle name="常规 48 7 2 3 2" xfId="23140"/>
    <cellStyle name="常规 49 6 7" xfId="23141"/>
    <cellStyle name="常规 2 6 2 2 3 4" xfId="23142"/>
    <cellStyle name="常规 49 6 8" xfId="23143"/>
    <cellStyle name="常规 2 6 2 2 4" xfId="23144"/>
    <cellStyle name="常规 2 6 2 2 4 2" xfId="23145"/>
    <cellStyle name="常规 49 7 6" xfId="23146"/>
    <cellStyle name="常规 5 7 4 5 2 3" xfId="23147"/>
    <cellStyle name="常规 2 7 2 6 2 3" xfId="23148"/>
    <cellStyle name="常规 2 6 2 2 4 2 2 2" xfId="23149"/>
    <cellStyle name="常规 43 2 2 4 2 2 3" xfId="23150"/>
    <cellStyle name="常规 45 6 5 2" xfId="23151"/>
    <cellStyle name="常规 2 7 2 6 2 3 2" xfId="23152"/>
    <cellStyle name="常规 2 6 2 2 4 2 2 2 2" xfId="23153"/>
    <cellStyle name="常规 9 3 6 3 3" xfId="23154"/>
    <cellStyle name="常规 45 6 5 2 2" xfId="23155"/>
    <cellStyle name="常规 2 7 2 6 3 3" xfId="23156"/>
    <cellStyle name="常规 2 6 2 2 4 2 3 2" xfId="23157"/>
    <cellStyle name="常规 45 6 6 2" xfId="23158"/>
    <cellStyle name="常规 2 6 2 2 4 2 4" xfId="23159"/>
    <cellStyle name="常规 45 6 7" xfId="23160"/>
    <cellStyle name="常规 2 6 2 2 4 3" xfId="23161"/>
    <cellStyle name="常规 2 6 2 2 4 3 2" xfId="23162"/>
    <cellStyle name="常规 45 7 5" xfId="23163"/>
    <cellStyle name="常规 2 7 2 7 2 3" xfId="23164"/>
    <cellStyle name="常规 2 6 2 2 4 3 2 2" xfId="23165"/>
    <cellStyle name="常规 2 6 2 2 4 3 3" xfId="23166"/>
    <cellStyle name="常规 2 6 2 2 4 4 2" xfId="23167"/>
    <cellStyle name="常规 45 8 5" xfId="23168"/>
    <cellStyle name="常规 2 6 2 2 4 5" xfId="23169"/>
    <cellStyle name="常规 2 6 2 2 5 2 2" xfId="23170"/>
    <cellStyle name="常规 51 6 5" xfId="23171"/>
    <cellStyle name="常规 2 7 3 6 2 3" xfId="23172"/>
    <cellStyle name="常规 2 6 2 2 5 2 2 2" xfId="23173"/>
    <cellStyle name="常规 43 2 2 5 2 2 3" xfId="23174"/>
    <cellStyle name="常规 9 4 4 3 2 3 3 3" xfId="23175"/>
    <cellStyle name="常规 40 4 3 5 4 3" xfId="23176"/>
    <cellStyle name="常规 51 6 5 2" xfId="23177"/>
    <cellStyle name="常规 9 5 3 2 7 2 2" xfId="23178"/>
    <cellStyle name="常规 2 6 2 2 5 2 3" xfId="23179"/>
    <cellStyle name="常规 51 6 6" xfId="23180"/>
    <cellStyle name="常规 2 7 3 6 3 3" xfId="23181"/>
    <cellStyle name="常规 2 6 2 2 5 2 3 2" xfId="23182"/>
    <cellStyle name="常规 51 6 6 2" xfId="23183"/>
    <cellStyle name="常规 2 6 2 2 5 2 4" xfId="23184"/>
    <cellStyle name="常规 51 6 7" xfId="23185"/>
    <cellStyle name="常规 2 6 2 2 5 2 5" xfId="23186"/>
    <cellStyle name="常规 51 6 8" xfId="23187"/>
    <cellStyle name="常规 2 6 2 2 5 3 2" xfId="23188"/>
    <cellStyle name="常规 5 7 4 2 2 2" xfId="23189"/>
    <cellStyle name="常规 2 7 3 7 2 3" xfId="23190"/>
    <cellStyle name="常规 2 6 2 2 5 3 2 2" xfId="23191"/>
    <cellStyle name="常规 5 7 4 2 2 2 2" xfId="23192"/>
    <cellStyle name="常规 2 6 2 2 5 3 3" xfId="23193"/>
    <cellStyle name="常规 5 7 4 2 2 3" xfId="23194"/>
    <cellStyle name="常规 2 6 2 2 5 4" xfId="23195"/>
    <cellStyle name="常规 5 7 4 2 3" xfId="23196"/>
    <cellStyle name="常规 2 6 2 2 5 4 2" xfId="23197"/>
    <cellStyle name="常规 5 7 4 2 3 2" xfId="23198"/>
    <cellStyle name="常规 2 6 2 2 5 6" xfId="23199"/>
    <cellStyle name="常规 2 6 2 2 6 2" xfId="23200"/>
    <cellStyle name="常规 43 4 4 2 3" xfId="23201"/>
    <cellStyle name="常规 2 6 2 2 6 2 2" xfId="23202"/>
    <cellStyle name="常规 43 4 4 2 3 2" xfId="23203"/>
    <cellStyle name="常规 52 6 5" xfId="23204"/>
    <cellStyle name="常规 2 7 4 6 2 3" xfId="23205"/>
    <cellStyle name="常规 2 6 2 2 6 2 2 2" xfId="23206"/>
    <cellStyle name="常规 52 6 5 2" xfId="23207"/>
    <cellStyle name="常规 2 6 2 2 6 2 3" xfId="23208"/>
    <cellStyle name="常规 52 6 6" xfId="23209"/>
    <cellStyle name="常规 2 6 2 2 6 3" xfId="23210"/>
    <cellStyle name="常规 43 4 4 2 4" xfId="23211"/>
    <cellStyle name="常规 5 7 4 3 2" xfId="23212"/>
    <cellStyle name="常规 2 6 2 2 6 3 2" xfId="23213"/>
    <cellStyle name="常规 5 7 4 3 2 2" xfId="23214"/>
    <cellStyle name="常规 2 6 2 2 6 4" xfId="23215"/>
    <cellStyle name="常规 5 7 4 3 3" xfId="23216"/>
    <cellStyle name="常规 40 3 2 2 4 2 2 2" xfId="23217"/>
    <cellStyle name="常规 2 6 2 3 2 2 2 2" xfId="23218"/>
    <cellStyle name="常规 43 2 3 2 2 2 3" xfId="23219"/>
    <cellStyle name="常规 2 6 2 3 2 3" xfId="23220"/>
    <cellStyle name="常规 40 3 2 2 4 3" xfId="23221"/>
    <cellStyle name="常规 48 7 3 2 2" xfId="23222"/>
    <cellStyle name="常规 2 6 2 3 2 3 2" xfId="23223"/>
    <cellStyle name="常规 40 3 2 2 4 3 2" xfId="23224"/>
    <cellStyle name="常规 2 6 2 3 2 4" xfId="23225"/>
    <cellStyle name="常规 40 3 2 2 4 4" xfId="23226"/>
    <cellStyle name="常规 21 4 3 3 2 2" xfId="23227"/>
    <cellStyle name="常规 2 6 2 3 4" xfId="23228"/>
    <cellStyle name="常规 40 3 2 2 6" xfId="23229"/>
    <cellStyle name="常规 2 6 2 4 2" xfId="23230"/>
    <cellStyle name="常规 40 3 2 3 4" xfId="23231"/>
    <cellStyle name="常规 2 6 2 4 2 2" xfId="23232"/>
    <cellStyle name="常规 40 3 2 3 4 2" xfId="23233"/>
    <cellStyle name="常规 2 6 2 4 2 4" xfId="23234"/>
    <cellStyle name="常规 2 6 2 4 3" xfId="23235"/>
    <cellStyle name="常规 40 3 2 3 5" xfId="23236"/>
    <cellStyle name="常规 2 6 2 5 2" xfId="23237"/>
    <cellStyle name="常规 40 3 2 4 4" xfId="23238"/>
    <cellStyle name="常规 2 6 2 5 2 2" xfId="23239"/>
    <cellStyle name="常规 40 3 2 4 4 2" xfId="23240"/>
    <cellStyle name="常规 2 6 2 5 2 2 2" xfId="23241"/>
    <cellStyle name="常规 2 6 2 5 2 2 2 2" xfId="23242"/>
    <cellStyle name="常规 2 6 2 5 2 3 2" xfId="23243"/>
    <cellStyle name="常规 2 6 2 5 2 4" xfId="23244"/>
    <cellStyle name="千位分隔[0] 2" xfId="23245"/>
    <cellStyle name="常规 2 6 2 5 3 2" xfId="23246"/>
    <cellStyle name="常规 2 6 2 5 3 2 2" xfId="23247"/>
    <cellStyle name="常规 2 6 2 5 3 3" xfId="23248"/>
    <cellStyle name="常规 2 6 2 5 4" xfId="23249"/>
    <cellStyle name="常规 2 6 2 5 4 2" xfId="23250"/>
    <cellStyle name="常规 2 6 2 6" xfId="23251"/>
    <cellStyle name="常规 2 6 2 6 2" xfId="23252"/>
    <cellStyle name="常规 40 3 2 5 4" xfId="23253"/>
    <cellStyle name="常规 2 6 2 6 2 2" xfId="23254"/>
    <cellStyle name="常规 2 6 2 6 2 2 2" xfId="23255"/>
    <cellStyle name="常规 2 6 2 6 2 2 2 2" xfId="23256"/>
    <cellStyle name="常规 2 6 2 6 2 2 3" xfId="23257"/>
    <cellStyle name="常规 2 6 2 6 2 3" xfId="23258"/>
    <cellStyle name="常规 2 6 2 6 2 3 2" xfId="23259"/>
    <cellStyle name="常规 2 6 2 6 2 4" xfId="23260"/>
    <cellStyle name="常规 2 6 2 6 3" xfId="23261"/>
    <cellStyle name="常规 2 6 2 6 3 2" xfId="23262"/>
    <cellStyle name="常规 2 6 2 6 3 2 2" xfId="23263"/>
    <cellStyle name="常规 2 6 2 6 3 3" xfId="23264"/>
    <cellStyle name="常规 2 6 2 6 4" xfId="23265"/>
    <cellStyle name="常规 51 4 2 2 2" xfId="23266"/>
    <cellStyle name="常规 2 6 2 6 4 2" xfId="23267"/>
    <cellStyle name="常规 51 4 2 2 2 2" xfId="23268"/>
    <cellStyle name="常规 2 6 2 7 2" xfId="23269"/>
    <cellStyle name="常规 2 6 2 7 2 2" xfId="23270"/>
    <cellStyle name="常规 2 6 2 7 2 2 2" xfId="23271"/>
    <cellStyle name="常规 2 6 2 7 2 3" xfId="23272"/>
    <cellStyle name="常规 2 6 2 7 3" xfId="23273"/>
    <cellStyle name="常规 2 6 2 7 3 2" xfId="23274"/>
    <cellStyle name="常规 2 6 2 7 4" xfId="23275"/>
    <cellStyle name="常规 51 4 2 3 2" xfId="23276"/>
    <cellStyle name="常规 2 6 2 7 5" xfId="23277"/>
    <cellStyle name="常规 51 4 2 3 3" xfId="23278"/>
    <cellStyle name="常规 2 6 2 8" xfId="23279"/>
    <cellStyle name="常规 2 6 2 8 2" xfId="23280"/>
    <cellStyle name="常规 2 6 2 9" xfId="23281"/>
    <cellStyle name="常规 2 6 3" xfId="23282"/>
    <cellStyle name="常规 2 6 3 2" xfId="23283"/>
    <cellStyle name="常规 9 3 2 6 3" xfId="23284"/>
    <cellStyle name="常规 2 6 3 2 2" xfId="23285"/>
    <cellStyle name="常规 9 3 2 6 3 2" xfId="23286"/>
    <cellStyle name="常规 2 6 3 2 2 2" xfId="23287"/>
    <cellStyle name="常规 2 6 3 2 2 2 2" xfId="23288"/>
    <cellStyle name="常规 2 6 3 2 2 2 3" xfId="23289"/>
    <cellStyle name="常规 2 6 3 2 2 2 3 2" xfId="23290"/>
    <cellStyle name="常规 2 7 3 3 2 2 2" xfId="23291"/>
    <cellStyle name="常规 49 2 2 2 4 6" xfId="23292"/>
    <cellStyle name="常规 2 6 3 2 2 2 4" xfId="23293"/>
    <cellStyle name="常规 9 3 2 6 3 3" xfId="23294"/>
    <cellStyle name="常规 2 6 3 2 2 3" xfId="23295"/>
    <cellStyle name="常规 48 8 2 2 2" xfId="23296"/>
    <cellStyle name="常规 2 6 3 2 2 4" xfId="23297"/>
    <cellStyle name="常规 48 8 2 2 3" xfId="23298"/>
    <cellStyle name="常规 9 3 2 6 4" xfId="23299"/>
    <cellStyle name="常规 2 6 3 2 3" xfId="23300"/>
    <cellStyle name="常规 9 3 2 6 4 2" xfId="23301"/>
    <cellStyle name="常规 2 6 3 2 3 2" xfId="23302"/>
    <cellStyle name="常规 2 6 3 2 3 4" xfId="23303"/>
    <cellStyle name="常规 2 6 3 2 4" xfId="23304"/>
    <cellStyle name="常规 2 6 3 2 4 2 2 2" xfId="23305"/>
    <cellStyle name="常规 43 3 2 4 2 2 3" xfId="23306"/>
    <cellStyle name="常规 9 2 6 3 2 5 4" xfId="23307"/>
    <cellStyle name="常规 2 6 3 2 4 2 2 3" xfId="23308"/>
    <cellStyle name="常规 2 6 3 2 4 2 3 2" xfId="23309"/>
    <cellStyle name="常规 2 6 3 2 4 2 4" xfId="23310"/>
    <cellStyle name="常规 2 6 3 2 4 3 2" xfId="23311"/>
    <cellStyle name="常规 2 6 3 2 4 3 2 2" xfId="23312"/>
    <cellStyle name="常规 2 6 3 2 4 3 3" xfId="23313"/>
    <cellStyle name="常规 2 6 3 2 4 4 2" xfId="23314"/>
    <cellStyle name="常规 2 6 3 2 4 5" xfId="23315"/>
    <cellStyle name="常规 2 6 7 2" xfId="23316"/>
    <cellStyle name="常规 45 6 5 5" xfId="23317"/>
    <cellStyle name="常规 2 6 3 2 5 2 2 3" xfId="23318"/>
    <cellStyle name="常规 2 6 3 2 5 2 3" xfId="23319"/>
    <cellStyle name="常规 2 6 3 2 5 2 3 2" xfId="23320"/>
    <cellStyle name="常规 9 2 2 3 2 7" xfId="23321"/>
    <cellStyle name="常规 2 6 3 2 5 2 5" xfId="23322"/>
    <cellStyle name="常规 2 6 3 2 5 3 2 2" xfId="23323"/>
    <cellStyle name="常规 5 8 4 2 2 2 2" xfId="23324"/>
    <cellStyle name="常规 2 6 3 2 5 3 3" xfId="23325"/>
    <cellStyle name="常规 5 8 4 2 2 3" xfId="23326"/>
    <cellStyle name="常规 2 6 3 2 5 3 4" xfId="23327"/>
    <cellStyle name="常规 2 6 3 2 5 4 2" xfId="23328"/>
    <cellStyle name="常规 5 8 4 2 3 2" xfId="23329"/>
    <cellStyle name="常规 2 6 3 2 6 3" xfId="23330"/>
    <cellStyle name="常规 43 5 4 2 4" xfId="23331"/>
    <cellStyle name="常规 5 8 4 3 2" xfId="23332"/>
    <cellStyle name="常规 2 6 3 2 6 4" xfId="23333"/>
    <cellStyle name="常规 5 8 4 3 3" xfId="23334"/>
    <cellStyle name="常规 2 6 3 2 6 5" xfId="23335"/>
    <cellStyle name="常规 44 4 2 2" xfId="23336"/>
    <cellStyle name="常规 5 8 4 3 4" xfId="23337"/>
    <cellStyle name="常规 2 6 3 3 2" xfId="23338"/>
    <cellStyle name="常规 29 3 2 2 2 2 2" xfId="23339"/>
    <cellStyle name="常规 34 3 2 2 2 2 2" xfId="23340"/>
    <cellStyle name="常规 2 6 3 3 2 2" xfId="23341"/>
    <cellStyle name="常规 29 3 2 2 2 2 2 2" xfId="23342"/>
    <cellStyle name="常规 34 3 2 2 2 2 2 2" xfId="23343"/>
    <cellStyle name="常规 2 6 3 3 2 2 2 2" xfId="23344"/>
    <cellStyle name="常规 43 3 3 2 2 2 3" xfId="23345"/>
    <cellStyle name="常规 2 6 3 3 2 3" xfId="23346"/>
    <cellStyle name="常规 29 3 2 2 2 2 2 3" xfId="23347"/>
    <cellStyle name="常规 34 3 2 2 2 2 2 3" xfId="23348"/>
    <cellStyle name="常规 48 8 3 2 2" xfId="23349"/>
    <cellStyle name="常规 2 6 3 3 2 3 2" xfId="23350"/>
    <cellStyle name="常规 2 6 3 3 2 4" xfId="23351"/>
    <cellStyle name="常规 2 6 3 4 2 4" xfId="23352"/>
    <cellStyle name="常规 2 8 5 5" xfId="23353"/>
    <cellStyle name="常规 40 3 3 2 2 2 2 2" xfId="23354"/>
    <cellStyle name="常规 2 6 3 5 2 2" xfId="23355"/>
    <cellStyle name="常规 40 3 3 4 4 2" xfId="23356"/>
    <cellStyle name="常规 2 6 3 5 2 2 2" xfId="23357"/>
    <cellStyle name="常规 2 6 3 5 2 2 2 2" xfId="23358"/>
    <cellStyle name="常规 2 8 5 6" xfId="23359"/>
    <cellStyle name="常规 43 2 3 7 2" xfId="23360"/>
    <cellStyle name="常规 2 6 3 5 2 3" xfId="23361"/>
    <cellStyle name="常规 40 3 3 4 4 3" xfId="23362"/>
    <cellStyle name="常规 2 6 3 5 2 4" xfId="23363"/>
    <cellStyle name="常规 2 6 3 6 2" xfId="23364"/>
    <cellStyle name="常规 40 3 3 5 4" xfId="23365"/>
    <cellStyle name="常规 2 9 5 5" xfId="23366"/>
    <cellStyle name="常规 2 6 3 6 2 2" xfId="23367"/>
    <cellStyle name="常规 40 3 3 5 4 2" xfId="23368"/>
    <cellStyle name="常规 2 9 5 6" xfId="23369"/>
    <cellStyle name="常规 2 6 3 6 2 3" xfId="23370"/>
    <cellStyle name="常规 40 3 3 5 4 3" xfId="23371"/>
    <cellStyle name="常规 2 6 3 6 2 4" xfId="23372"/>
    <cellStyle name="常规 2 6 3 6 3" xfId="23373"/>
    <cellStyle name="常规 40 3 3 5 5" xfId="23374"/>
    <cellStyle name="常规 2 9 6 5" xfId="23375"/>
    <cellStyle name="常规 2 6 3 6 3 2" xfId="23376"/>
    <cellStyle name="常规 2 6 3 6 3 2 2" xfId="23377"/>
    <cellStyle name="常规 25 6 3" xfId="23378"/>
    <cellStyle name="常规 30 6 3" xfId="23379"/>
    <cellStyle name="常规 2 9 6 6" xfId="23380"/>
    <cellStyle name="常规 2 6 3 6 3 3" xfId="23381"/>
    <cellStyle name="常规 2 9 7 5" xfId="23382"/>
    <cellStyle name="常规 44 2 2 5 2 2 2" xfId="23383"/>
    <cellStyle name="常规 45 4 2 2 2 4" xfId="23384"/>
    <cellStyle name="常规 2 6 3 6 4 2" xfId="23385"/>
    <cellStyle name="常规 51 4 3 2 2 2" xfId="23386"/>
    <cellStyle name="常规 2 6 3 7 2" xfId="23387"/>
    <cellStyle name="常规 36 3 4 2 2 2 2" xfId="23388"/>
    <cellStyle name="常规 40 3 3 6 4" xfId="23389"/>
    <cellStyle name="常规 41 3 4 2 2 2 2" xfId="23390"/>
    <cellStyle name="常规 2 6 3 7 2 2" xfId="23391"/>
    <cellStyle name="常规 2 6 3 7 2 2 2" xfId="23392"/>
    <cellStyle name="常规 69 6 3" xfId="23393"/>
    <cellStyle name="常规 74 6 3" xfId="23394"/>
    <cellStyle name="常规 2 6 3 7 2 3" xfId="23395"/>
    <cellStyle name="常规 5 7 3 2 2 2 2" xfId="23396"/>
    <cellStyle name="常规 2 6 3 8" xfId="23397"/>
    <cellStyle name="常规 36 3 4 2 2 3" xfId="23398"/>
    <cellStyle name="常规 41 3 4 2 2 3" xfId="23399"/>
    <cellStyle name="常规 2 6 3 9" xfId="23400"/>
    <cellStyle name="常规 44 5 2 5 2 2 2 2" xfId="23401"/>
    <cellStyle name="常规 2 6 4" xfId="23402"/>
    <cellStyle name="常规 2 6 4 2" xfId="23403"/>
    <cellStyle name="常规 9 3 3 6 3" xfId="23404"/>
    <cellStyle name="常规 2 6 4 2 2" xfId="23405"/>
    <cellStyle name="常规 9 3 3 6 4" xfId="23406"/>
    <cellStyle name="常规 2 6 4 2 3" xfId="23407"/>
    <cellStyle name="常规 2 6 4 3" xfId="23408"/>
    <cellStyle name="常规 29 3 2 2 3 2" xfId="23409"/>
    <cellStyle name="常规 34 3 2 2 3 2" xfId="23410"/>
    <cellStyle name="常规 2 6 4 3 2" xfId="23411"/>
    <cellStyle name="常规 40 3 4 2 4" xfId="23412"/>
    <cellStyle name="常规 2 6 4 3 2 2" xfId="23413"/>
    <cellStyle name="常规 2 6 4 3 2 2 2" xfId="23414"/>
    <cellStyle name="常规 48 3 2 2 4 6" xfId="23415"/>
    <cellStyle name="常规 2 6 4 3 2 3" xfId="23416"/>
    <cellStyle name="常规 2 6 4 3 2 3 2" xfId="23417"/>
    <cellStyle name="常规 2 6 4 3 2 4" xfId="23418"/>
    <cellStyle name="常规 2 6 4 3 2 5" xfId="23419"/>
    <cellStyle name="常规 2 6 4 4" xfId="23420"/>
    <cellStyle name="常规 2 6 4 4 3 3" xfId="23421"/>
    <cellStyle name="常规 2 6 4 4 4 2" xfId="23422"/>
    <cellStyle name="常规 2 6 4 5" xfId="23423"/>
    <cellStyle name="常规 2 6 4 5 2 2 2" xfId="23424"/>
    <cellStyle name="常规 2 6 4 5 2 3 2" xfId="23425"/>
    <cellStyle name="常规 43 4 3 2 2 2 2 2" xfId="23426"/>
    <cellStyle name="常规 2 6 4 5 2 5" xfId="23427"/>
    <cellStyle name="常规 2 6 4 6 2" xfId="23428"/>
    <cellStyle name="常规 2 6 4 6 2 2" xfId="23429"/>
    <cellStyle name="常规 2 6 4 6 2 2 2" xfId="23430"/>
    <cellStyle name="常规 2 6 4 6 2 3" xfId="23431"/>
    <cellStyle name="常规 2 6 4 6 3" xfId="23432"/>
    <cellStyle name="常规 2 6 4 6 3 2" xfId="23433"/>
    <cellStyle name="常规 2 6 4 6 4" xfId="23434"/>
    <cellStyle name="常规 51 4 4 2 2" xfId="23435"/>
    <cellStyle name="常规 2 6 4 7" xfId="23436"/>
    <cellStyle name="常规 31 5 2 2 2" xfId="23437"/>
    <cellStyle name="常规 36 3 4 2 3 2" xfId="23438"/>
    <cellStyle name="常规 41 3 4 2 3 2" xfId="23439"/>
    <cellStyle name="常规 2 6 4 7 2" xfId="23440"/>
    <cellStyle name="常规 31 5 2 2 2 2" xfId="23441"/>
    <cellStyle name="常规 2 6 4 8" xfId="23442"/>
    <cellStyle name="常规 2 6 4 9" xfId="23443"/>
    <cellStyle name="常规 2 6 5" xfId="23444"/>
    <cellStyle name="常规 77 2 3 2 2 2" xfId="23445"/>
    <cellStyle name="常规 2 6 5 2" xfId="23446"/>
    <cellStyle name="常规 77 2 3 2 2 2 2" xfId="23447"/>
    <cellStyle name="常规 9 3 4 6 3" xfId="23448"/>
    <cellStyle name="常规 2 6 5 2 2" xfId="23449"/>
    <cellStyle name="常规 9 3 4 6 3 2" xfId="23450"/>
    <cellStyle name="常规 2 6 5 2 2 2" xfId="23451"/>
    <cellStyle name="常规 2 6 5 2 2 2 2" xfId="23452"/>
    <cellStyle name="常规 2 6 5 2 2 3" xfId="23453"/>
    <cellStyle name="常规 2 6 5 4" xfId="23454"/>
    <cellStyle name="常规 2 6 6" xfId="23455"/>
    <cellStyle name="常规 77 5 5 2" xfId="23456"/>
    <cellStyle name="常规 2 6 6 2" xfId="23457"/>
    <cellStyle name="常规 45 6 4 5" xfId="23458"/>
    <cellStyle name="常规 77 5 5 2 2" xfId="23459"/>
    <cellStyle name="常规 9 3 5 6 3" xfId="23460"/>
    <cellStyle name="常规 2 6 6 2 2" xfId="23461"/>
    <cellStyle name="常规 9 3 5 6 3 2" xfId="23462"/>
    <cellStyle name="常规 2 6 6 2 2 2" xfId="23463"/>
    <cellStyle name="常规 2 6 6 2 2 2 2" xfId="23464"/>
    <cellStyle name="常规 2 6 6 2 2 3" xfId="23465"/>
    <cellStyle name="常规 9 3 5 6 4" xfId="23466"/>
    <cellStyle name="常规 2 6 6 2 3" xfId="23467"/>
    <cellStyle name="常规 9 3 5 6 4 2" xfId="23468"/>
    <cellStyle name="常规 2 6 6 2 3 2" xfId="23469"/>
    <cellStyle name="常规 2 6 6 2 4" xfId="23470"/>
    <cellStyle name="常规 2 6 6 4" xfId="23471"/>
    <cellStyle name="常规 2 6 7" xfId="23472"/>
    <cellStyle name="常规 9 3 6 6 3" xfId="23473"/>
    <cellStyle name="常规 2 6 7 2 2" xfId="23474"/>
    <cellStyle name="常规 9 3 6 6 3 2" xfId="23475"/>
    <cellStyle name="常规 2 6 7 2 2 2" xfId="23476"/>
    <cellStyle name="常规 2 6 7 2 2 2 2" xfId="23477"/>
    <cellStyle name="常规 9 3 6 6 4" xfId="23478"/>
    <cellStyle name="常规 2 6 7 2 3" xfId="23479"/>
    <cellStyle name="常规 9 3 6 6 4 2" xfId="23480"/>
    <cellStyle name="常规 2 6 7 2 3 2" xfId="23481"/>
    <cellStyle name="常规 2 6 7 2 4" xfId="23482"/>
    <cellStyle name="常规 2 6 7 3" xfId="23483"/>
    <cellStyle name="常规 2 6 7 3 2 2" xfId="23484"/>
    <cellStyle name="常规 2 6 7 4" xfId="23485"/>
    <cellStyle name="常规 2 6 7 6" xfId="23486"/>
    <cellStyle name="常规 2 6 8" xfId="23487"/>
    <cellStyle name="常规 2 6 8 2" xfId="23488"/>
    <cellStyle name="常规 9 3 7 6 3" xfId="23489"/>
    <cellStyle name="常规 2 6 8 2 2" xfId="23490"/>
    <cellStyle name="常规 2 8 2 3 2 5" xfId="23491"/>
    <cellStyle name="常规 9 3 7 6 3 2" xfId="23492"/>
    <cellStyle name="常规 2 6 8 2 2 2" xfId="23493"/>
    <cellStyle name="常规 2 6 8 2 2 2 2" xfId="23494"/>
    <cellStyle name="常规 9 3 7 6 4" xfId="23495"/>
    <cellStyle name="常规 2 6 8 2 3" xfId="23496"/>
    <cellStyle name="常规 9 3 7 6 4 2" xfId="23497"/>
    <cellStyle name="常规 2 6 8 2 3 2" xfId="23498"/>
    <cellStyle name="常规 2 6 8 2 4" xfId="23499"/>
    <cellStyle name="常规 2 6 8 3" xfId="23500"/>
    <cellStyle name="常规 2 6 8 3 2" xfId="23501"/>
    <cellStyle name="常规 49 2 3 5 2 4" xfId="23502"/>
    <cellStyle name="常规 2 8 2 4 2 5" xfId="23503"/>
    <cellStyle name="常规 2 6 8 3 2 2" xfId="23504"/>
    <cellStyle name="常规 2 6 8 3 3" xfId="23505"/>
    <cellStyle name="常规 2 6 8 4" xfId="23506"/>
    <cellStyle name="常规 2 6 8 4 2" xfId="23507"/>
    <cellStyle name="常规 2 6 9" xfId="23508"/>
    <cellStyle name="常规 48 5 4 2 2" xfId="23509"/>
    <cellStyle name="常规 2 6 9 2" xfId="23510"/>
    <cellStyle name="常规 48 5 4 2 2 2" xfId="23511"/>
    <cellStyle name="常规 9 3 8 6 3" xfId="23512"/>
    <cellStyle name="常规 2 6 9 2 2" xfId="23513"/>
    <cellStyle name="常规 48 5 4 2 2 2 2" xfId="23514"/>
    <cellStyle name="常规 9 3 8 6 4" xfId="23515"/>
    <cellStyle name="常规 2 6 9 2 3" xfId="23516"/>
    <cellStyle name="常规 69 4 3 2 4 2" xfId="23517"/>
    <cellStyle name="常规 74 4 3 2 4 2" xfId="23518"/>
    <cellStyle name="常规 2 6 9 3" xfId="23519"/>
    <cellStyle name="常规 48 5 4 2 2 3" xfId="23520"/>
    <cellStyle name="常规 2 6 9 4" xfId="23521"/>
    <cellStyle name="常规 48 5 4 2 2 4" xfId="23522"/>
    <cellStyle name="常规 28 2 2 2 2 2" xfId="23523"/>
    <cellStyle name="常规 33 2 2 2 2 2" xfId="23524"/>
    <cellStyle name="常规 2 7 10 2" xfId="23525"/>
    <cellStyle name="常规 48 5 2 7 2" xfId="23526"/>
    <cellStyle name="常规 5 5 4 4 2" xfId="23527"/>
    <cellStyle name="常规 28 2 2 2 2 3" xfId="23528"/>
    <cellStyle name="常规 33 2 2 2 2 3" xfId="23529"/>
    <cellStyle name="常规 2 7 10 3" xfId="23530"/>
    <cellStyle name="常规 48 4 2 2 5 2 2" xfId="23531"/>
    <cellStyle name="常规 48 5 2 7 3" xfId="23532"/>
    <cellStyle name="常规 5 5 4 4 3" xfId="23533"/>
    <cellStyle name="常规 2 7 2" xfId="23534"/>
    <cellStyle name="常规 2 7 2 2" xfId="23535"/>
    <cellStyle name="常规 2 7 2 2 2" xfId="23536"/>
    <cellStyle name="常规 2 7 2 2 2 2" xfId="23537"/>
    <cellStyle name="常规 2 7 2 2 2 2 2" xfId="23538"/>
    <cellStyle name="常规 2 7 2 2 2 2 2 2" xfId="23539"/>
    <cellStyle name="常规 44 2 2 2 2 2 3" xfId="23540"/>
    <cellStyle name="常规 2 7 2 2 2 2 2 2 2" xfId="23541"/>
    <cellStyle name="常规 44 2 2 2 2 2 3 2" xfId="23542"/>
    <cellStyle name="常规 2 7 2 2 2 2 2 3" xfId="23543"/>
    <cellStyle name="常规 44 2 2 2 2 2 4" xfId="23544"/>
    <cellStyle name="常规 9 6 3 2 4 2 2" xfId="23545"/>
    <cellStyle name="常规 2 7 2 2 2 2 3" xfId="23546"/>
    <cellStyle name="常规 9 6 3 2 4 2 2 2" xfId="23547"/>
    <cellStyle name="常规 2 7 2 2 2 2 3 2" xfId="23548"/>
    <cellStyle name="常规 2 8 2 3 2 2 2" xfId="23549"/>
    <cellStyle name="常规 2 7 2 2 2 2 4" xfId="23550"/>
    <cellStyle name="常规 2 7 2 2 2 3" xfId="23551"/>
    <cellStyle name="常规 45 2 5 2" xfId="23552"/>
    <cellStyle name="常规 49 7 2 2 2" xfId="23553"/>
    <cellStyle name="常规 2 7 2 2 3" xfId="23554"/>
    <cellStyle name="常规 2 7 2 2 3 2" xfId="23555"/>
    <cellStyle name="常规 2 7 2 2 3 2 2" xfId="23556"/>
    <cellStyle name="常规 9 2 5 3 2 7" xfId="23557"/>
    <cellStyle name="常规 2 7 2 2 3 2 2 2" xfId="23558"/>
    <cellStyle name="常规 44 2 2 3 2 2 3" xfId="23559"/>
    <cellStyle name="常规 9 2 5 3 2 7 2" xfId="23560"/>
    <cellStyle name="常规 2 7 2 2 3 2 2 2 2" xfId="23561"/>
    <cellStyle name="常规 9 2 5 3 2 7 2 2" xfId="23562"/>
    <cellStyle name="常规 2 7 2 2 3 2 2 3" xfId="23563"/>
    <cellStyle name="常规 52 4 2 2 2 2" xfId="23564"/>
    <cellStyle name="常规 9 6 3 2 5 2 2" xfId="23565"/>
    <cellStyle name="常规 2 7 2 2 3 2 3" xfId="23566"/>
    <cellStyle name="常规 9 2 5 3 2 8" xfId="23567"/>
    <cellStyle name="常规 9 6 3 2 5 2 2 2" xfId="23568"/>
    <cellStyle name="常规 2 7 2 2 3 2 3 2" xfId="23569"/>
    <cellStyle name="常规 9 2 5 3 2 8 2" xfId="23570"/>
    <cellStyle name="常规 2 7 2 2 3 2 4" xfId="23571"/>
    <cellStyle name="常规 2 7 2 2 3 3" xfId="23572"/>
    <cellStyle name="常规 45 2 6 2" xfId="23573"/>
    <cellStyle name="常规 49 7 2 3 2" xfId="23574"/>
    <cellStyle name="常规 2 7 2 2 3 4" xfId="23575"/>
    <cellStyle name="常规 45 2 6 3" xfId="23576"/>
    <cellStyle name="常规 2 7 2 2 4" xfId="23577"/>
    <cellStyle name="常规 2 7 2 2 4 2" xfId="23578"/>
    <cellStyle name="常规 2 7 2 2 4 2 2" xfId="23579"/>
    <cellStyle name="常规 2 7 2 2 4 2 2 2" xfId="23580"/>
    <cellStyle name="常规 44 2 2 4 2 2 3" xfId="23581"/>
    <cellStyle name="常规 2 7 2 2 4 2 2 2 2" xfId="23582"/>
    <cellStyle name="常规 2 7 2 2 4 2 2 3" xfId="23583"/>
    <cellStyle name="常规 52 4 3 2 2 2" xfId="23584"/>
    <cellStyle name="常规 9 6 3 2 6 2 2" xfId="23585"/>
    <cellStyle name="常规 2 7 2 2 4 2 3" xfId="23586"/>
    <cellStyle name="常规 2 7 2 2 4 2 4" xfId="23587"/>
    <cellStyle name="常规 2 7 2 2 4 3" xfId="23588"/>
    <cellStyle name="常规 2 7 2 2 4 3 2" xfId="23589"/>
    <cellStyle name="常规 2 7 2 2 4 3 2 2" xfId="23590"/>
    <cellStyle name="常规 2 7 2 2 4 3 3" xfId="23591"/>
    <cellStyle name="常规 2 7 2 2 4 4 2" xfId="23592"/>
    <cellStyle name="常规 2 7 2 2 4 5" xfId="23593"/>
    <cellStyle name="常规 2 7 2 2 5" xfId="23594"/>
    <cellStyle name="常规 2 7 2 2 5 2" xfId="23595"/>
    <cellStyle name="常规 2 7 2 2 5 2 2" xfId="23596"/>
    <cellStyle name="常规 2 7 2 2 5 2 2 2" xfId="23597"/>
    <cellStyle name="常规 2 7 2 2 5 2 2 3" xfId="23598"/>
    <cellStyle name="常规 52 4 4 2 2 2" xfId="23599"/>
    <cellStyle name="常规 9 6 3 2 7 2 2" xfId="23600"/>
    <cellStyle name="常规 2 7 2 2 5 2 3" xfId="23601"/>
    <cellStyle name="常规 44 2 2 2 3 2 2 2" xfId="23602"/>
    <cellStyle name="常规 2 7 2 2 5 2 3 2" xfId="23603"/>
    <cellStyle name="常规 44 2 2 2 3 2 2 2 2" xfId="23604"/>
    <cellStyle name="常规 2 7 2 2 5 2 4" xfId="23605"/>
    <cellStyle name="常规 44 2 2 2 3 2 2 3" xfId="23606"/>
    <cellStyle name="常规 2 7 2 2 5 2 5" xfId="23607"/>
    <cellStyle name="常规 2 7 2 2 5 3" xfId="23608"/>
    <cellStyle name="常规 2 7 2 2 5 3 2" xfId="23609"/>
    <cellStyle name="常规 2 7 2 2 5 3 2 2" xfId="23610"/>
    <cellStyle name="常规 45 4 2 3 2 5" xfId="23611"/>
    <cellStyle name="常规 44 2 2 2 3 2 3 2" xfId="23612"/>
    <cellStyle name="常规 2 7 2 2 5 3 3" xfId="23613"/>
    <cellStyle name="常规 45 2 5 2 2 2 2" xfId="23614"/>
    <cellStyle name="常规 2 7 2 2 5 4" xfId="23615"/>
    <cellStyle name="常规 2 7 2 2 5 4 2" xfId="23616"/>
    <cellStyle name="常规 2 7 2 2 5 6" xfId="23617"/>
    <cellStyle name="常规 2 7 2 2 6 2" xfId="23618"/>
    <cellStyle name="常规 44 4 4 2 3" xfId="23619"/>
    <cellStyle name="常规 2 7 2 2 6 2 2" xfId="23620"/>
    <cellStyle name="常规 44 4 4 2 3 2" xfId="23621"/>
    <cellStyle name="常规 77 3 2 2 6" xfId="23622"/>
    <cellStyle name="常规 2 7 2 2 6 2 2 2" xfId="23623"/>
    <cellStyle name="常规 45 4 3 2 2 5" xfId="23624"/>
    <cellStyle name="常规 77 3 2 2 6 2" xfId="23625"/>
    <cellStyle name="常规 2 7 2 2 6 2 3" xfId="23626"/>
    <cellStyle name="常规 77 3 2 2 7" xfId="23627"/>
    <cellStyle name="常规 2 7 2 2 6 3" xfId="23628"/>
    <cellStyle name="常规 44 4 4 2 4" xfId="23629"/>
    <cellStyle name="常规 2 7 2 2 6 3 2" xfId="23630"/>
    <cellStyle name="常规 2 7 2 2 6 4" xfId="23631"/>
    <cellStyle name="常规 2 7 2 2 7" xfId="23632"/>
    <cellStyle name="常规 2 7 2 3 2" xfId="23633"/>
    <cellStyle name="常规 40 4 2 2 4" xfId="23634"/>
    <cellStyle name="常规 40 4 2 2 4 2 2 2" xfId="23635"/>
    <cellStyle name="常规 2 7 2 3 2 2 2 2" xfId="23636"/>
    <cellStyle name="常规 44 2 3 2 2 2 3" xfId="23637"/>
    <cellStyle name="常规 2 7 2 3 2 3" xfId="23638"/>
    <cellStyle name="常规 40 4 2 2 4 3" xfId="23639"/>
    <cellStyle name="常规 45 3 5 2" xfId="23640"/>
    <cellStyle name="常规 49 7 3 2 2" xfId="23641"/>
    <cellStyle name="常规 2 7 2 3 2 3 2" xfId="23642"/>
    <cellStyle name="常规 40 4 2 2 4 3 2" xfId="23643"/>
    <cellStyle name="常规 45 3 5 2 2" xfId="23644"/>
    <cellStyle name="常规 2 7 2 3 3" xfId="23645"/>
    <cellStyle name="常规 40 4 2 2 5" xfId="23646"/>
    <cellStyle name="常规 2 7 2 4" xfId="23647"/>
    <cellStyle name="常规 2 7 2 4 2" xfId="23648"/>
    <cellStyle name="常规 40 4 2 3 4" xfId="23649"/>
    <cellStyle name="常规 2 7 2 4 2 2" xfId="23650"/>
    <cellStyle name="常规 40 4 2 3 4 2" xfId="23651"/>
    <cellStyle name="常规 2 7 2 4 2 4" xfId="23652"/>
    <cellStyle name="常规 45 4 5 3" xfId="23653"/>
    <cellStyle name="常规 2 7 2 4 3" xfId="23654"/>
    <cellStyle name="常规 40 4 2 3 5" xfId="23655"/>
    <cellStyle name="常规 2 7 2 5 2" xfId="23656"/>
    <cellStyle name="常规 40 4 2 4 4" xfId="23657"/>
    <cellStyle name="常规 2 7 2 5 2 2" xfId="23658"/>
    <cellStyle name="常规 40 4 2 4 4 2" xfId="23659"/>
    <cellStyle name="常规 2 7 2 5 2 3 2" xfId="23660"/>
    <cellStyle name="常规 45 5 5 2 2" xfId="23661"/>
    <cellStyle name="常规 9 2 6 3 3" xfId="23662"/>
    <cellStyle name="常规 2 7 2 5 3" xfId="23663"/>
    <cellStyle name="常规 40 4 2 4 5" xfId="23664"/>
    <cellStyle name="常规 2 7 2 5 3 2" xfId="23665"/>
    <cellStyle name="常规 2 7 2 5 3 3" xfId="23666"/>
    <cellStyle name="常规 2 7 2 5 4" xfId="23667"/>
    <cellStyle name="常规 2 7 2 5 4 2" xfId="23668"/>
    <cellStyle name="常规 2 7 2 5 5" xfId="23669"/>
    <cellStyle name="常规 2 7 2 5 6" xfId="23670"/>
    <cellStyle name="常规 2 7 2 6" xfId="23671"/>
    <cellStyle name="常规 43 2 2 4 2" xfId="23672"/>
    <cellStyle name="常规 40 4 2 5 4" xfId="23673"/>
    <cellStyle name="常规 2 7 2 6 2" xfId="23674"/>
    <cellStyle name="常规 43 2 2 4 2 2" xfId="23675"/>
    <cellStyle name="常规 2 7 2 6 2 2" xfId="23676"/>
    <cellStyle name="常规 43 2 2 4 2 2 2" xfId="23677"/>
    <cellStyle name="常规 2 7 2 6 2 2 2" xfId="23678"/>
    <cellStyle name="常规 43 2 2 4 2 2 2 2" xfId="23679"/>
    <cellStyle name="常规 2 7 2 6 2 2 2 2" xfId="23680"/>
    <cellStyle name="常规 2 7 2 6 3" xfId="23681"/>
    <cellStyle name="常规 43 2 2 4 2 3" xfId="23682"/>
    <cellStyle name="常规 2 7 2 6 3 2" xfId="23683"/>
    <cellStyle name="常规 43 2 2 4 2 3 2" xfId="23684"/>
    <cellStyle name="常规 2 7 2 6 3 2 2" xfId="23685"/>
    <cellStyle name="常规 2 7 2 6 4 2" xfId="23686"/>
    <cellStyle name="常规 51 5 2 2 2 2" xfId="23687"/>
    <cellStyle name="常规 2 7 2 6 5" xfId="23688"/>
    <cellStyle name="常规 43 2 2 4 2 5" xfId="23689"/>
    <cellStyle name="常规 51 5 2 2 3" xfId="23690"/>
    <cellStyle name="常规 2 7 2 6 6" xfId="23691"/>
    <cellStyle name="常规 51 5 2 2 4" xfId="23692"/>
    <cellStyle name="常规 2 7 2 7 2" xfId="23693"/>
    <cellStyle name="常规 43 2 2 4 3 2" xfId="23694"/>
    <cellStyle name="常规 2 7 2 7 2 2" xfId="23695"/>
    <cellStyle name="常规 43 2 2 4 3 2 2" xfId="23696"/>
    <cellStyle name="常规 2 7 2 7 2 2 2" xfId="23697"/>
    <cellStyle name="常规 2 7 2 7 3" xfId="23698"/>
    <cellStyle name="常规 43 2 2 4 3 3" xfId="23699"/>
    <cellStyle name="常规 2 7 2 7 3 2" xfId="23700"/>
    <cellStyle name="常规 2 7 2 7 4" xfId="23701"/>
    <cellStyle name="常规 43 2 2 4 3 4" xfId="23702"/>
    <cellStyle name="常规 51 5 2 3 2" xfId="23703"/>
    <cellStyle name="常规 2 7 2 7 5" xfId="23704"/>
    <cellStyle name="常规 51 5 2 3 3" xfId="23705"/>
    <cellStyle name="常规 2 7 2 8" xfId="23706"/>
    <cellStyle name="常规 43 2 2 4 4" xfId="23707"/>
    <cellStyle name="常规 5 2 2 3 2 3 2" xfId="23708"/>
    <cellStyle name="常规 5 5 2 5 2" xfId="23709"/>
    <cellStyle name="常规 2 7 2 8 2" xfId="23710"/>
    <cellStyle name="常规 43 2 2 4 4 2" xfId="23711"/>
    <cellStyle name="常规 2 7 2 9" xfId="23712"/>
    <cellStyle name="常规 43 2 2 4 5" xfId="23713"/>
    <cellStyle name="常规 2 7 3" xfId="23714"/>
    <cellStyle name="常规 2 7 3 2" xfId="23715"/>
    <cellStyle name="常规 9 4 2 6 3 2" xfId="23716"/>
    <cellStyle name="常规 2 7 3 2 2 2" xfId="23717"/>
    <cellStyle name="常规 2 7 3 2 2 2 2 2" xfId="23718"/>
    <cellStyle name="常规 44 3 2 2 2 2 3" xfId="23719"/>
    <cellStyle name="常规 2 7 3 2 2 2 2 3" xfId="23720"/>
    <cellStyle name="常规 44 3 2 2 2 2 4" xfId="23721"/>
    <cellStyle name="常规 9 4 2 6 3 3" xfId="23722"/>
    <cellStyle name="常规 2 7 3 2 2 3" xfId="23723"/>
    <cellStyle name="常规 49 8 2 2 2" xfId="23724"/>
    <cellStyle name="常规 51 2 5 2" xfId="23725"/>
    <cellStyle name="常规 9 4 2 6 4" xfId="23726"/>
    <cellStyle name="常规 2 7 3 2 3" xfId="23727"/>
    <cellStyle name="常规 9 3 5 3 2 7 2" xfId="23728"/>
    <cellStyle name="常规 2 7 3 2 3 2 2 2" xfId="23729"/>
    <cellStyle name="常规 44 3 2 3 2 2 3" xfId="23730"/>
    <cellStyle name="常规 2 7 3 2 3 2 2 3" xfId="23731"/>
    <cellStyle name="常规 48 4 2 2 2 2" xfId="23732"/>
    <cellStyle name="常规 9 3 5 3 2 8" xfId="23733"/>
    <cellStyle name="常规 2 7 3 2 3 2 3" xfId="23734"/>
    <cellStyle name="常规 9 3 5 3 2 8 2" xfId="23735"/>
    <cellStyle name="常规 2 7 3 2 3 2 3 2" xfId="23736"/>
    <cellStyle name="常规 2 7 3 2 3 2 4" xfId="23737"/>
    <cellStyle name="常规 36 8 2" xfId="23738"/>
    <cellStyle name="常规 41 8 2" xfId="23739"/>
    <cellStyle name="常规 9 4 2 6 4 3" xfId="23740"/>
    <cellStyle name="常规 2 7 3 2 3 3" xfId="23741"/>
    <cellStyle name="常规 49 8 2 3 2" xfId="23742"/>
    <cellStyle name="常规 51 2 6 2" xfId="23743"/>
    <cellStyle name="常规 9 4 10 2 2" xfId="23744"/>
    <cellStyle name="常规 2 7 3 2 4" xfId="23745"/>
    <cellStyle name="常规 9 4 10 2 2 2 2 2" xfId="23746"/>
    <cellStyle name="常规 2 7 3 2 4 2 2 2" xfId="23747"/>
    <cellStyle name="常规 44 3 2 4 2 2 3" xfId="23748"/>
    <cellStyle name="常规 2 7 3 2 4 2 2 3" xfId="23749"/>
    <cellStyle name="常规 48 4 3 2 2 2" xfId="23750"/>
    <cellStyle name="常规 9 4 10 2 2 2 3" xfId="23751"/>
    <cellStyle name="常规 2 7 3 2 4 2 3" xfId="23752"/>
    <cellStyle name="常规 2 7 3 2 4 2 3 2" xfId="23753"/>
    <cellStyle name="常规 2 7 3 2 4 2 4" xfId="23754"/>
    <cellStyle name="常规 9 4 10 2 2 3" xfId="23755"/>
    <cellStyle name="常规 2 7 3 2 4 3" xfId="23756"/>
    <cellStyle name="常规 51 2 7 2" xfId="23757"/>
    <cellStyle name="常规 2 7 3 2 4 3 2 2" xfId="23758"/>
    <cellStyle name="常规 2 7 3 2 4 3 3" xfId="23759"/>
    <cellStyle name="常规 9 4 10 2 2 5" xfId="23760"/>
    <cellStyle name="常规 2 7 3 2 4 5" xfId="23761"/>
    <cellStyle name="常规 69 4 2 2 3 3 2" xfId="23762"/>
    <cellStyle name="常规 74 4 2 2 3 3 2" xfId="23763"/>
    <cellStyle name="常规 2 7 3 2 5 3 2 2" xfId="23764"/>
    <cellStyle name="常规 2 7 3 2 5 3 3" xfId="23765"/>
    <cellStyle name="常规 9 4 10 2 3 5" xfId="23766"/>
    <cellStyle name="常规 2 7 3 2 5 5" xfId="23767"/>
    <cellStyle name="常规 69 4 2 2 3 4 2" xfId="23768"/>
    <cellStyle name="常规 74 4 2 2 3 4 2" xfId="23769"/>
    <cellStyle name="常规 9 4 8 4 3 3" xfId="23770"/>
    <cellStyle name="常规 9 4 10 2 7" xfId="23771"/>
    <cellStyle name="常规 2 7 3 2 9" xfId="23772"/>
    <cellStyle name="常规 2 7 3 3" xfId="23773"/>
    <cellStyle name="常规 29 3 2 3 2 2" xfId="23774"/>
    <cellStyle name="常规 34 3 2 3 2 2" xfId="23775"/>
    <cellStyle name="常规 2 7 3 3 2 2 2 2" xfId="23776"/>
    <cellStyle name="常规 44 3 3 2 2 2 3" xfId="23777"/>
    <cellStyle name="常规 2 7 3 3 2 3" xfId="23778"/>
    <cellStyle name="常规 29 3 2 3 2 2 2 3" xfId="23779"/>
    <cellStyle name="常规 34 3 2 3 2 2 2 3" xfId="23780"/>
    <cellStyle name="常规 49 8 3 2 2" xfId="23781"/>
    <cellStyle name="常规 51 3 5 2" xfId="23782"/>
    <cellStyle name="常规 2 7 3 3 2 3 2" xfId="23783"/>
    <cellStyle name="常规 51 3 5 2 2" xfId="23784"/>
    <cellStyle name="常规 2 7 3 5 3 3" xfId="23785"/>
    <cellStyle name="常规 51 5 6 2" xfId="23786"/>
    <cellStyle name="常规 9 4 4 3 2 3 3 2" xfId="23787"/>
    <cellStyle name="常规 40 4 3 5 4 2" xfId="23788"/>
    <cellStyle name="常规 2 7 3 6 2 2" xfId="23789"/>
    <cellStyle name="常规 43 2 2 5 2 2 2" xfId="23790"/>
    <cellStyle name="常规 2 7 3 6 2 2 2" xfId="23791"/>
    <cellStyle name="常规 2 7 3 6 2 2 2 2" xfId="23792"/>
    <cellStyle name="常规 2 7 3 6 3 2" xfId="23793"/>
    <cellStyle name="常规 2 7 3 6 3 2 2" xfId="23794"/>
    <cellStyle name="常规 9 4 10 6 2 2" xfId="23795"/>
    <cellStyle name="常规 2 7 3 6 4 2" xfId="23796"/>
    <cellStyle name="常规 51 5 3 2 2 2" xfId="23797"/>
    <cellStyle name="常规 2 7 3 7 2 2" xfId="23798"/>
    <cellStyle name="常规 2 7 3 8" xfId="23799"/>
    <cellStyle name="常规 43 2 2 5 4" xfId="23800"/>
    <cellStyle name="常规 2 7 3 9" xfId="23801"/>
    <cellStyle name="常规 43 2 2 5 5" xfId="23802"/>
    <cellStyle name="常规 2 7 4" xfId="23803"/>
    <cellStyle name="常规 2 7 4 2" xfId="23804"/>
    <cellStyle name="常规 2 7 4 2 2 2 2 2" xfId="23805"/>
    <cellStyle name="常规 44 4 2 2 2 2 3" xfId="23806"/>
    <cellStyle name="常规 2 7 4 2 2 2 3" xfId="23807"/>
    <cellStyle name="常规 2 7 7 2 2 2 2" xfId="23808"/>
    <cellStyle name="常规 2 7 4 3" xfId="23809"/>
    <cellStyle name="常规 29 3 2 3 3 2" xfId="23810"/>
    <cellStyle name="常规 34 3 2 3 3 2" xfId="23811"/>
    <cellStyle name="常规 2 7 4 3 2 2 2 2" xfId="23812"/>
    <cellStyle name="常规 44 4 3 2 2 2 3" xfId="23813"/>
    <cellStyle name="常规 2 7 4 3 2 3 2" xfId="23814"/>
    <cellStyle name="常规 52 3 5 2 2" xfId="23815"/>
    <cellStyle name="常规 2 7 4 4 2 2 2 2" xfId="23816"/>
    <cellStyle name="常规 2 7 4 4 2 2 3" xfId="23817"/>
    <cellStyle name="常规 2 7 4 4 2 3 2" xfId="23818"/>
    <cellStyle name="常规 52 4 5 2 2" xfId="23819"/>
    <cellStyle name="常规 2 7 4 4 2 5" xfId="23820"/>
    <cellStyle name="常规 52 4 5 4" xfId="23821"/>
    <cellStyle name="常规 2 7 4 5 2 2 2 2" xfId="23822"/>
    <cellStyle name="常规 2 7 4 5 2 3 2" xfId="23823"/>
    <cellStyle name="常规 52 5 5 2 2" xfId="23824"/>
    <cellStyle name="常规 2 7 4 5 2 5" xfId="23825"/>
    <cellStyle name="常规 2 7 4 6" xfId="23826"/>
    <cellStyle name="常规 2 7 4 6 2" xfId="23827"/>
    <cellStyle name="常规 2 7 4 6 2 2 2" xfId="23828"/>
    <cellStyle name="常规 2 7 4 6 3" xfId="23829"/>
    <cellStyle name="常规 2 7 4 6 3 2" xfId="23830"/>
    <cellStyle name="常规 9 4 11 6 2" xfId="23831"/>
    <cellStyle name="常规 2 7 4 6 4" xfId="23832"/>
    <cellStyle name="常规 51 5 4 2 2" xfId="23833"/>
    <cellStyle name="常规 2 7 4 7" xfId="23834"/>
    <cellStyle name="常规 31 5 3 2 2" xfId="23835"/>
    <cellStyle name="常规 2 7 4 7 2" xfId="23836"/>
    <cellStyle name="常规 2 7 4 8" xfId="23837"/>
    <cellStyle name="常规 2 7 4 9" xfId="23838"/>
    <cellStyle name="常规 2 7 5" xfId="23839"/>
    <cellStyle name="常规 77 2 3 2 3 2" xfId="23840"/>
    <cellStyle name="常规 2 7 5 2" xfId="23841"/>
    <cellStyle name="常规 2 7 5 3" xfId="23842"/>
    <cellStyle name="常规 2 7 6" xfId="23843"/>
    <cellStyle name="常规 77 5 6 2" xfId="23844"/>
    <cellStyle name="常规 2 7 6 2" xfId="23845"/>
    <cellStyle name="常规 77 5 6 2 2" xfId="23846"/>
    <cellStyle name="常规 2 7 6 3" xfId="23847"/>
    <cellStyle name="常规 77 5 6 2 3" xfId="23848"/>
    <cellStyle name="常规 2 7 6 4" xfId="23849"/>
    <cellStyle name="常规 2 7 7" xfId="23850"/>
    <cellStyle name="常规 77 5 6 3" xfId="23851"/>
    <cellStyle name="常规 2 7 7 2" xfId="23852"/>
    <cellStyle name="常规 9 4 6 6 3" xfId="23853"/>
    <cellStyle name="常规 2 7 7 2 2" xfId="23854"/>
    <cellStyle name="常规 9 4 6 6 3 2" xfId="23855"/>
    <cellStyle name="常规 2 7 7 2 2 2" xfId="23856"/>
    <cellStyle name="常规 9 4 6 6 4" xfId="23857"/>
    <cellStyle name="常规 2 7 7 2 3" xfId="23858"/>
    <cellStyle name="常规 9 4 14 2 2" xfId="23859"/>
    <cellStyle name="常规 2 7 7 2 4" xfId="23860"/>
    <cellStyle name="常规 2 7 7 3" xfId="23861"/>
    <cellStyle name="常规 5 9 4 3 2 2 2" xfId="23862"/>
    <cellStyle name="常规 2 7 7 3 2 2" xfId="23863"/>
    <cellStyle name="常规 2 7 7 3 3" xfId="23864"/>
    <cellStyle name="常规 2 7 7 4" xfId="23865"/>
    <cellStyle name="常规 2 7 7 4 2" xfId="23866"/>
    <cellStyle name="常规 2 7 7 6" xfId="23867"/>
    <cellStyle name="常规 2 7 8" xfId="23868"/>
    <cellStyle name="常规 9 4 7 6 3" xfId="23869"/>
    <cellStyle name="常规 2 7 8 2 2" xfId="23870"/>
    <cellStyle name="常规 21 4 3 5" xfId="23871"/>
    <cellStyle name="常规 2 9 2 3 2 5" xfId="23872"/>
    <cellStyle name="常规 9 4 7 6 3 2" xfId="23873"/>
    <cellStyle name="常规 2 7 8 2 2 2" xfId="23874"/>
    <cellStyle name="常规 2 7 8 2 2 3" xfId="23875"/>
    <cellStyle name="常规 9 4 7 6 4" xfId="23876"/>
    <cellStyle name="常规 2 7 8 2 3" xfId="23877"/>
    <cellStyle name="常规 9 4 15 2 2" xfId="23878"/>
    <cellStyle name="常规 2 7 8 2 4" xfId="23879"/>
    <cellStyle name="常规 2 7 8 3 2" xfId="23880"/>
    <cellStyle name="常规 2 9 2 4 2 5" xfId="23881"/>
    <cellStyle name="常规 2 7 8 3 2 2" xfId="23882"/>
    <cellStyle name="常规 2 7 8 4" xfId="23883"/>
    <cellStyle name="常规 21 2 5 2 2" xfId="23884"/>
    <cellStyle name="常规 2 7 8 5" xfId="23885"/>
    <cellStyle name="常规 2 7 8 6" xfId="23886"/>
    <cellStyle name="常规 2 7 9" xfId="23887"/>
    <cellStyle name="常规 48 5 4 3 2" xfId="23888"/>
    <cellStyle name="常规 2 7 9 2" xfId="23889"/>
    <cellStyle name="常规 48 5 4 3 2 2" xfId="23890"/>
    <cellStyle name="常规 9 4 8 6 3" xfId="23891"/>
    <cellStyle name="常规 2 7 9 2 2" xfId="23892"/>
    <cellStyle name="常规 9 4 8 6 4" xfId="23893"/>
    <cellStyle name="常规 2 7 9 2 3" xfId="23894"/>
    <cellStyle name="常规 2 7 9 3" xfId="23895"/>
    <cellStyle name="常规 48 5 4 3 2 3" xfId="23896"/>
    <cellStyle name="常规 2 7 9 4" xfId="23897"/>
    <cellStyle name="常规 21 2 5 3 2" xfId="23898"/>
    <cellStyle name="常规 2 7 9 5" xfId="23899"/>
    <cellStyle name="常规 2 8 2" xfId="23900"/>
    <cellStyle name="常规 2 8 2 2" xfId="23901"/>
    <cellStyle name="常规 2 8 2 2 2" xfId="23902"/>
    <cellStyle name="常规 4 2 3 2 5" xfId="23903"/>
    <cellStyle name="常规 2 8 2 2 2 2" xfId="23904"/>
    <cellStyle name="常规 4 2 3 2 5 2" xfId="23905"/>
    <cellStyle name="常规 2 8 2 2 2 2 2" xfId="23906"/>
    <cellStyle name="常规 4 2 3 2 5 2 2" xfId="23907"/>
    <cellStyle name="常规 4 2 3 2 5 2 2 2" xfId="23908"/>
    <cellStyle name="常规 2 8 2 2 2 2 2 2" xfId="23909"/>
    <cellStyle name="常规 45 2 2 2 2 2 3" xfId="23910"/>
    <cellStyle name="常规 9 7 3 2 4 2 2" xfId="23911"/>
    <cellStyle name="常规 2 8 2 2 2 2 3" xfId="23912"/>
    <cellStyle name="常规 4 2 3 2 5 2 3" xfId="23913"/>
    <cellStyle name="常规 2 8 2 2 2 3" xfId="23914"/>
    <cellStyle name="常规 4 2 3 2 5 3" xfId="23915"/>
    <cellStyle name="常规 2 8 2 2 2 3 2" xfId="23916"/>
    <cellStyle name="常规 4 2 3 2 5 3 2" xfId="23917"/>
    <cellStyle name="常规 2 8 2 2 2 5" xfId="23918"/>
    <cellStyle name="常规 9 3 7 5 3 2" xfId="23919"/>
    <cellStyle name="常规 4 2 3 2 5 5" xfId="23920"/>
    <cellStyle name="常规 2 8 2 2 3" xfId="23921"/>
    <cellStyle name="常规 4 2 3 2 6" xfId="23922"/>
    <cellStyle name="常规 2 8 2 2 4" xfId="23923"/>
    <cellStyle name="常规 4 2 3 2 7" xfId="23924"/>
    <cellStyle name="常规 2 8 2 3 2 2 2 2" xfId="23925"/>
    <cellStyle name="常规 45 2 3 2 2 2 3" xfId="23926"/>
    <cellStyle name="常规 49 5 2 5 2 4" xfId="23927"/>
    <cellStyle name="常规 2 8 2 3 2 3" xfId="23928"/>
    <cellStyle name="常规 2 8 2 3 2 3 2" xfId="23929"/>
    <cellStyle name="常规 2 8 2 3 2 4" xfId="23930"/>
    <cellStyle name="常规 2 8 2 4" xfId="23931"/>
    <cellStyle name="常规 5 5 3 2 2 2 3 2" xfId="23932"/>
    <cellStyle name="常规 2 8 2 4 2" xfId="23933"/>
    <cellStyle name="常规 2 8 2 4 2 2" xfId="23934"/>
    <cellStyle name="常规 2 8 2 4 2 3" xfId="23935"/>
    <cellStyle name="常规 2 8 2 4 2 4" xfId="23936"/>
    <cellStyle name="常规 2 8 2 4 3" xfId="23937"/>
    <cellStyle name="常规 2 8 2 4 3 2" xfId="23938"/>
    <cellStyle name="常规 9 3 2 2 2 2 2" xfId="23939"/>
    <cellStyle name="常规 2 8 2 4 3 3" xfId="23940"/>
    <cellStyle name="常规 2 8 2 4 4" xfId="23941"/>
    <cellStyle name="常规 2 8 2 4 4 2" xfId="23942"/>
    <cellStyle name="常规 2 8 2 4 5" xfId="23943"/>
    <cellStyle name="常规 2 8 2 4 6" xfId="23944"/>
    <cellStyle name="常规 2 8 2 5 2" xfId="23945"/>
    <cellStyle name="常规 40 5 2 4 4" xfId="23946"/>
    <cellStyle name="常规 2 8 2 5 2 2" xfId="23947"/>
    <cellStyle name="常规 40 5 2 4 4 2" xfId="23948"/>
    <cellStyle name="常规 2 8 2 5 2 2 2 2" xfId="23949"/>
    <cellStyle name="常规 2 8 2 5 2 3" xfId="23950"/>
    <cellStyle name="常规 40 5 2 4 4 3" xfId="23951"/>
    <cellStyle name="常规 2 8 2 5 2 3 2" xfId="23952"/>
    <cellStyle name="常规 2 8 2 5 3" xfId="23953"/>
    <cellStyle name="常规 40 5 2 4 5" xfId="23954"/>
    <cellStyle name="常规 2 8 2 5 3 2" xfId="23955"/>
    <cellStyle name="常规 9 3 2 2 3 2 2" xfId="23956"/>
    <cellStyle name="常规 2 8 2 5 3 3" xfId="23957"/>
    <cellStyle name="常规 2 8 2 5 4" xfId="23958"/>
    <cellStyle name="常规 2 8 2 5 4 2" xfId="23959"/>
    <cellStyle name="常规 2 8 2 5 5" xfId="23960"/>
    <cellStyle name="常规 2 8 2 5 6" xfId="23961"/>
    <cellStyle name="常规 2 8 2 6" xfId="23962"/>
    <cellStyle name="常规 43 2 3 4 2" xfId="23963"/>
    <cellStyle name="常规 40 5 2 5 4" xfId="23964"/>
    <cellStyle name="常规 2 8 2 6 2" xfId="23965"/>
    <cellStyle name="常规 43 2 3 4 2 2" xfId="23966"/>
    <cellStyle name="常规 40 5 2 5 5" xfId="23967"/>
    <cellStyle name="常规 2 8 2 6 3" xfId="23968"/>
    <cellStyle name="常规 43 2 3 4 2 3" xfId="23969"/>
    <cellStyle name="常规 2 8 2 6 4" xfId="23970"/>
    <cellStyle name="常规 43 2 3 4 2 4" xfId="23971"/>
    <cellStyle name="常规 51 6 2 2 2" xfId="23972"/>
    <cellStyle name="常规 2 8 2 6 5" xfId="23973"/>
    <cellStyle name="常规 43 2 3 4 2 5" xfId="23974"/>
    <cellStyle name="常规 44 2 2 2 5 2 2" xfId="23975"/>
    <cellStyle name="常规 2 8 2 7" xfId="23976"/>
    <cellStyle name="常规 43 2 3 4 3" xfId="23977"/>
    <cellStyle name="常规 40 5 2 6 4" xfId="23978"/>
    <cellStyle name="常规 2 8 2 7 2" xfId="23979"/>
    <cellStyle name="常规 43 2 3 4 3 2" xfId="23980"/>
    <cellStyle name="常规 2 8 2 8" xfId="23981"/>
    <cellStyle name="常规 43 2 3 4 4" xfId="23982"/>
    <cellStyle name="常规 5 5 3 5 2" xfId="23983"/>
    <cellStyle name="常规 2 8 2 9" xfId="23984"/>
    <cellStyle name="常规 43 2 3 4 5" xfId="23985"/>
    <cellStyle name="常规 48 4 2 2 4 3 2" xfId="23986"/>
    <cellStyle name="常规 5 5 3 5 3" xfId="23987"/>
    <cellStyle name="常规 2 8 3 2 4" xfId="23988"/>
    <cellStyle name="常规 2 8 4 3" xfId="23989"/>
    <cellStyle name="常规 29 3 2 4 3 2" xfId="23990"/>
    <cellStyle name="常规 34 3 2 4 3 2" xfId="23991"/>
    <cellStyle name="常规 43 3 2 2 3 2 3 3" xfId="23992"/>
    <cellStyle name="常规 2 8 5 2" xfId="23993"/>
    <cellStyle name="常规 2 8 5 3" xfId="23994"/>
    <cellStyle name="常规 29 3 2 4 4 2" xfId="23995"/>
    <cellStyle name="常规 34 3 2 4 4 2" xfId="23996"/>
    <cellStyle name="常规 2 8 7" xfId="23997"/>
    <cellStyle name="常规 43 5 2 4 3 2 2" xfId="23998"/>
    <cellStyle name="常规 2 8 7 2" xfId="23999"/>
    <cellStyle name="常规 2 8 7 2 2" xfId="24000"/>
    <cellStyle name="常规 2 8 7 3" xfId="24001"/>
    <cellStyle name="常规 2 8 7 3 2" xfId="24002"/>
    <cellStyle name="常规 2 8 7 4" xfId="24003"/>
    <cellStyle name="常规 2 8 8" xfId="24004"/>
    <cellStyle name="常规 2 8 8 2" xfId="24005"/>
    <cellStyle name="常规 2 8 9" xfId="24006"/>
    <cellStyle name="常规 48 5 4 4 2" xfId="24007"/>
    <cellStyle name="常规 2 9" xfId="24008"/>
    <cellStyle name="常规 2 9 2 2" xfId="24009"/>
    <cellStyle name="常规 2 9 2 4 2 3" xfId="24010"/>
    <cellStyle name="常规 2 9 2 4 4 2" xfId="24011"/>
    <cellStyle name="常规 2 9 2 4 5" xfId="24012"/>
    <cellStyle name="常规 2 9 2 5" xfId="24013"/>
    <cellStyle name="常规 9 2 2 3 2 2 2 2 2" xfId="24014"/>
    <cellStyle name="常规 2 9 2 5 2 2 2 2" xfId="24015"/>
    <cellStyle name="常规 2 9 2 5 2 3" xfId="24016"/>
    <cellStyle name="常规 2 9 2 5 2 3 2" xfId="24017"/>
    <cellStyle name="常规 9 3 3 2 3 2 2" xfId="24018"/>
    <cellStyle name="常规 2 9 2 5 3 3" xfId="24019"/>
    <cellStyle name="常规 2 9 2 5 4 2" xfId="24020"/>
    <cellStyle name="常规 2 9 2 5 5" xfId="24021"/>
    <cellStyle name="常规 40 6 5 2 2 2 2" xfId="24022"/>
    <cellStyle name="常规 2 9 2 6" xfId="24023"/>
    <cellStyle name="常规 43 2 4 4 2" xfId="24024"/>
    <cellStyle name="常规 9 2 5 5 2 2 2" xfId="24025"/>
    <cellStyle name="常规 2 9 2 6 2 3" xfId="24026"/>
    <cellStyle name="常规 37 2" xfId="24027"/>
    <cellStyle name="常规 42 2" xfId="24028"/>
    <cellStyle name="常规 2 9 2 7" xfId="24029"/>
    <cellStyle name="常规 2 9 2 8" xfId="24030"/>
    <cellStyle name="常规 28 2 2 2 3 2" xfId="24031"/>
    <cellStyle name="常规 33 2 2 2 3 2" xfId="24032"/>
    <cellStyle name="常规 5 5 4 5 2" xfId="24033"/>
    <cellStyle name="常规 2 9 2 9" xfId="24034"/>
    <cellStyle name="常规 28 2 2 2 3 3" xfId="24035"/>
    <cellStyle name="常规 33 2 2 2 3 3" xfId="24036"/>
    <cellStyle name="常规 48 4 2 2 5 3 2" xfId="24037"/>
    <cellStyle name="常规 5 5 4 5 3" xfId="24038"/>
    <cellStyle name="常规 2 9 4 2" xfId="24039"/>
    <cellStyle name="常规 2 9 4 3" xfId="24040"/>
    <cellStyle name="常规 29 3 2 5 3 2" xfId="24041"/>
    <cellStyle name="常规 34 3 2 5 3 2" xfId="24042"/>
    <cellStyle name="常规 2 9 5" xfId="24043"/>
    <cellStyle name="常规 2 9 5 2" xfId="24044"/>
    <cellStyle name="常规 2 9 5 3" xfId="24045"/>
    <cellStyle name="常规 29 3 2 5 4 2" xfId="24046"/>
    <cellStyle name="常规 34 3 2 5 4 2" xfId="24047"/>
    <cellStyle name="常规 2 9 5 4" xfId="24048"/>
    <cellStyle name="常规 2 9 6" xfId="24049"/>
    <cellStyle name="常规 2 9 6 2" xfId="24050"/>
    <cellStyle name="常规 2 9 6 3" xfId="24051"/>
    <cellStyle name="常规 2 9 6 4" xfId="24052"/>
    <cellStyle name="常规 2 9 6 4 2" xfId="24053"/>
    <cellStyle name="常规 2 9 7" xfId="24054"/>
    <cellStyle name="常规 2 9 7 2" xfId="24055"/>
    <cellStyle name="常规 2 9 7 2 3" xfId="24056"/>
    <cellStyle name="常规 2 9 7 3" xfId="24057"/>
    <cellStyle name="常规 45 4 2 2 2 2" xfId="24058"/>
    <cellStyle name="常规 2 9 7 3 3" xfId="24059"/>
    <cellStyle name="常规 45 4 2 2 2 2 3" xfId="24060"/>
    <cellStyle name="常规 2 9 7 4" xfId="24061"/>
    <cellStyle name="常规 45 4 2 2 2 3" xfId="24062"/>
    <cellStyle name="常规 2 9 8" xfId="24063"/>
    <cellStyle name="常规 2 9 8 2" xfId="24064"/>
    <cellStyle name="常规 2 9 9" xfId="24065"/>
    <cellStyle name="常规 5 5 6 2 2" xfId="24066"/>
    <cellStyle name="常规 2_Xl0000017 2" xfId="24067"/>
    <cellStyle name="常规 31 4 6 3 2" xfId="24068"/>
    <cellStyle name="常规 21 2 2 4 2 2" xfId="24069"/>
    <cellStyle name="常规 21 2 2 4 2 2 2" xfId="24070"/>
    <cellStyle name="常规 21 2 2 4 2 3" xfId="24071"/>
    <cellStyle name="常规 45 2 2 3 2 2 2 2" xfId="24072"/>
    <cellStyle name="常规 49 4 3 5 2 3 2" xfId="24073"/>
    <cellStyle name="常规 21 2 2 4 2 3 2" xfId="24074"/>
    <cellStyle name="常规 21 2 2 4 2 4" xfId="24075"/>
    <cellStyle name="常规 21 2 2 4 3 2" xfId="24076"/>
    <cellStyle name="常规 21 2 2 4 3 2 2" xfId="24077"/>
    <cellStyle name="常规 21 2 2 4 4 2" xfId="24078"/>
    <cellStyle name="常规 21 2 2 4 5" xfId="24079"/>
    <cellStyle name="常规 9 3 7 3 2 2 4" xfId="24080"/>
    <cellStyle name="常规 21 2 2 5 2" xfId="24081"/>
    <cellStyle name="常规 9 3 7 3 2 2 4 2" xfId="24082"/>
    <cellStyle name="常规 21 2 2 5 2 2" xfId="24083"/>
    <cellStyle name="常规 21 2 2 5 2 2 2" xfId="24084"/>
    <cellStyle name="常规 21 2 2 5 2 2 2 2" xfId="24085"/>
    <cellStyle name="常规 9 3 7 3 2 2 4 3" xfId="24086"/>
    <cellStyle name="常规 21 2 2 5 2 3" xfId="24087"/>
    <cellStyle name="常规 21 2 2 5 2 3 2" xfId="24088"/>
    <cellStyle name="常规 21 2 2 5 2 4" xfId="24089"/>
    <cellStyle name="常规 21 2 2 5 3 2" xfId="24090"/>
    <cellStyle name="常规 21 2 2 5 4" xfId="24091"/>
    <cellStyle name="常规 21 2 2 5 4 2" xfId="24092"/>
    <cellStyle name="常规 21 2 2 5 5" xfId="24093"/>
    <cellStyle name="常规 21 2 2 6" xfId="24094"/>
    <cellStyle name="常规 9 3 7 3 2 3 4" xfId="24095"/>
    <cellStyle name="常规 21 2 2 6 2" xfId="24096"/>
    <cellStyle name="常规 9 3 7 3 2 3 4 2" xfId="24097"/>
    <cellStyle name="常规 21 2 2 6 2 2" xfId="24098"/>
    <cellStyle name="常规 21 2 2 6 2 2 2" xfId="24099"/>
    <cellStyle name="常规 21 2 2 6 3" xfId="24100"/>
    <cellStyle name="常规 21 2 2 6 3 2" xfId="24101"/>
    <cellStyle name="常规 21 2 2 8" xfId="24102"/>
    <cellStyle name="常规 21 2 4 2 2 2 2" xfId="24103"/>
    <cellStyle name="常规 21 2 4 2 3 2" xfId="24104"/>
    <cellStyle name="常规 21 2 4 2 4" xfId="24105"/>
    <cellStyle name="常规 21 4 2 2 2 3 2" xfId="24106"/>
    <cellStyle name="常规 21 4 2 3 2 2 2" xfId="24107"/>
    <cellStyle name="常规 21 4 2 3 2 3" xfId="24108"/>
    <cellStyle name="常规 21 4 2 3 2 3 2" xfId="24109"/>
    <cellStyle name="常规 21 4 2 3 2 4" xfId="24110"/>
    <cellStyle name="常规 21 4 2 3 4" xfId="24111"/>
    <cellStyle name="常规 69 4 3 5 3 2" xfId="24112"/>
    <cellStyle name="常规 74 4 3 5 3 2" xfId="24113"/>
    <cellStyle name="常规 21 4 2 5 2 2 2" xfId="24114"/>
    <cellStyle name="常规 21 4 2 6 2" xfId="24115"/>
    <cellStyle name="常规 21 4 2 6 2 2 2" xfId="24116"/>
    <cellStyle name="常规 21 4 2 6 3" xfId="24117"/>
    <cellStyle name="常规 21 4 2 6 3 2" xfId="24118"/>
    <cellStyle name="常规 21 4 2 7" xfId="24119"/>
    <cellStyle name="常规 21 4 2 7 2" xfId="24120"/>
    <cellStyle name="常规 21 4 3 4 2" xfId="24121"/>
    <cellStyle name="常规 25 2 2 2 2 2" xfId="24122"/>
    <cellStyle name="常规 30 2 2 2 2 2" xfId="24123"/>
    <cellStyle name="常规 25 2 2 2 2 2 2" xfId="24124"/>
    <cellStyle name="常规 30 2 2 2 2 2 2" xfId="24125"/>
    <cellStyle name="常规 25 2 2 2 3 2" xfId="24126"/>
    <cellStyle name="常规 30 2 2 2 3 2" xfId="24127"/>
    <cellStyle name="常规 25 2 2 3 2" xfId="24128"/>
    <cellStyle name="常规 30 2 2 3 2" xfId="24129"/>
    <cellStyle name="常规 44 3 3 5 2 3" xfId="24130"/>
    <cellStyle name="常规 25 2 2 3 2 2" xfId="24131"/>
    <cellStyle name="常规 30 2 2 3 2 2" xfId="24132"/>
    <cellStyle name="常规 44 3 3 5 2 3 2" xfId="24133"/>
    <cellStyle name="常规 25 2 2 4" xfId="24134"/>
    <cellStyle name="常规 30 2 2 4" xfId="24135"/>
    <cellStyle name="常规 25 2 2 4 2" xfId="24136"/>
    <cellStyle name="常规 30 2 2 4 2" xfId="24137"/>
    <cellStyle name="常规 44 3 3 5 3 3" xfId="24138"/>
    <cellStyle name="常规 25 2 2 5" xfId="24139"/>
    <cellStyle name="常规 30 2 2 5" xfId="24140"/>
    <cellStyle name="常规 25 2 3 2 2 2 2" xfId="24141"/>
    <cellStyle name="常规 30 2 3 2 2 2 2" xfId="24142"/>
    <cellStyle name="常规 25 2 3 2 3 2" xfId="24143"/>
    <cellStyle name="常规 30 2 3 2 3 2" xfId="24144"/>
    <cellStyle name="常规 25 2 3 3 2" xfId="24145"/>
    <cellStyle name="常规 30 2 3 3 2" xfId="24146"/>
    <cellStyle name="常规 44 3 3 6 2 3" xfId="24147"/>
    <cellStyle name="常规 25 2 3 3 2 2" xfId="24148"/>
    <cellStyle name="常规 30 2 3 3 2 2" xfId="24149"/>
    <cellStyle name="常规 25 2 3 4" xfId="24150"/>
    <cellStyle name="常规 30 2 3 4" xfId="24151"/>
    <cellStyle name="常规 25 2 3 4 2" xfId="24152"/>
    <cellStyle name="常规 30 2 3 4 2" xfId="24153"/>
    <cellStyle name="常规 25 2 3 5" xfId="24154"/>
    <cellStyle name="常规 30 2 3 5" xfId="24155"/>
    <cellStyle name="常规 25 2 4 3 2" xfId="24156"/>
    <cellStyle name="常规 30 2 4 3 2" xfId="24157"/>
    <cellStyle name="常规 25 2 4 4" xfId="24158"/>
    <cellStyle name="常规 30 2 4 4" xfId="24159"/>
    <cellStyle name="常规 25 2 5 2" xfId="24160"/>
    <cellStyle name="常规 30 2 5 2" xfId="24161"/>
    <cellStyle name="常规 25 3 2 2 2 2" xfId="24162"/>
    <cellStyle name="常规 30 3 2 2 2 2" xfId="24163"/>
    <cellStyle name="常规 36 2 2 2 3 2 2" xfId="24164"/>
    <cellStyle name="常规 41 2 2 2 3 2 2" xfId="24165"/>
    <cellStyle name="常规 25 3 2 2 2 2 2" xfId="24166"/>
    <cellStyle name="常规 30 3 2 2 2 2 2" xfId="24167"/>
    <cellStyle name="常规 36 2 2 2 3 2 2 2" xfId="24168"/>
    <cellStyle name="常规 41 2 2 2 3 2 2 2" xfId="24169"/>
    <cellStyle name="常规 25 3 2 2 3" xfId="24170"/>
    <cellStyle name="常规 30 3 2 2 3" xfId="24171"/>
    <cellStyle name="常规 36 2 2 2 3 3" xfId="24172"/>
    <cellStyle name="常规 41 2 2 2 3 3" xfId="24173"/>
    <cellStyle name="常规 43 2 2 2 6 3 3" xfId="24174"/>
    <cellStyle name="常规 25 3 2 2 3 2" xfId="24175"/>
    <cellStyle name="常规 30 3 2 2 3 2" xfId="24176"/>
    <cellStyle name="常规 25 3 2 3 2" xfId="24177"/>
    <cellStyle name="常规 30 3 2 3 2" xfId="24178"/>
    <cellStyle name="常规 36 2 2 2 4 2" xfId="24179"/>
    <cellStyle name="常规 41 2 2 2 4 2" xfId="24180"/>
    <cellStyle name="常规 25 3 2 3 3" xfId="24181"/>
    <cellStyle name="常规 30 3 2 3 3" xfId="24182"/>
    <cellStyle name="常规 36 2 2 2 4 3" xfId="24183"/>
    <cellStyle name="常规 41 2 2 2 4 3" xfId="24184"/>
    <cellStyle name="常规 25 3 2 3 4" xfId="24185"/>
    <cellStyle name="常规 30 3 2 3 4" xfId="24186"/>
    <cellStyle name="常规 36 2 2 2 4 4" xfId="24187"/>
    <cellStyle name="常规 41 2 2 2 4 4" xfId="24188"/>
    <cellStyle name="常规 25 3 2 4" xfId="24189"/>
    <cellStyle name="常规 30 3 2 4" xfId="24190"/>
    <cellStyle name="常规 36 2 2 2 5" xfId="24191"/>
    <cellStyle name="常规 41 2 2 2 5" xfId="24192"/>
    <cellStyle name="常规 25 3 2 4 2" xfId="24193"/>
    <cellStyle name="常规 30 3 2 4 2" xfId="24194"/>
    <cellStyle name="常规 36 2 2 2 5 2" xfId="24195"/>
    <cellStyle name="常规 41 2 2 2 5 2" xfId="24196"/>
    <cellStyle name="常规 25 3 2 4 3" xfId="24197"/>
    <cellStyle name="常规 30 3 2 4 3" xfId="24198"/>
    <cellStyle name="常规 36 2 2 2 5 3" xfId="24199"/>
    <cellStyle name="常规 41 2 2 2 5 3" xfId="24200"/>
    <cellStyle name="常规 25 3 2 4 4" xfId="24201"/>
    <cellStyle name="常规 30 3 2 4 4" xfId="24202"/>
    <cellStyle name="常规 36 2 2 2 5 4" xfId="24203"/>
    <cellStyle name="常规 41 2 2 2 5 4" xfId="24204"/>
    <cellStyle name="链接单元格 2" xfId="24205"/>
    <cellStyle name="常规 25 3 2 4 5" xfId="24206"/>
    <cellStyle name="常规 30 3 2 4 5" xfId="24207"/>
    <cellStyle name="常规 36 2 2 2 5 5" xfId="24208"/>
    <cellStyle name="常规 41 2 2 2 5 5" xfId="24209"/>
    <cellStyle name="常规 25 3 2 5" xfId="24210"/>
    <cellStyle name="常规 30 3 2 5" xfId="24211"/>
    <cellStyle name="常规 36 2 2 2 6" xfId="24212"/>
    <cellStyle name="常规 41 2 2 2 6" xfId="24213"/>
    <cellStyle name="常规 25 3 2 5 2" xfId="24214"/>
    <cellStyle name="常规 30 3 2 5 2" xfId="24215"/>
    <cellStyle name="常规 36 2 2 2 6 2" xfId="24216"/>
    <cellStyle name="常规 41 2 2 2 6 2" xfId="24217"/>
    <cellStyle name="常规 25 3 2 5 4" xfId="24218"/>
    <cellStyle name="常规 30 3 2 5 4" xfId="24219"/>
    <cellStyle name="常规 36 2 2 2 6 4" xfId="24220"/>
    <cellStyle name="常规 41 2 2 2 6 4" xfId="24221"/>
    <cellStyle name="常规 25 3 2 5 5" xfId="24222"/>
    <cellStyle name="常规 30 3 2 5 5" xfId="24223"/>
    <cellStyle name="常规 36 2 2 2 6 5" xfId="24224"/>
    <cellStyle name="常规 41 2 2 2 6 5" xfId="24225"/>
    <cellStyle name="常规 25 3 2 6" xfId="24226"/>
    <cellStyle name="常规 30 3 2 6" xfId="24227"/>
    <cellStyle name="常规 36 2 2 2 7" xfId="24228"/>
    <cellStyle name="常规 41 2 2 2 7" xfId="24229"/>
    <cellStyle name="常规 25 3 2 6 2" xfId="24230"/>
    <cellStyle name="常规 30 3 2 6 2" xfId="24231"/>
    <cellStyle name="常规 36 2 2 2 7 2" xfId="24232"/>
    <cellStyle name="常规 41 2 2 2 7 2" xfId="24233"/>
    <cellStyle name="常规 25 3 2 6 2 2" xfId="24234"/>
    <cellStyle name="常规 30 3 2 6 2 2" xfId="24235"/>
    <cellStyle name="常规 25 3 2 6 2 2 2" xfId="24236"/>
    <cellStyle name="常规 30 3 2 6 2 2 2" xfId="24237"/>
    <cellStyle name="常规 25 3 2 6 3 2" xfId="24238"/>
    <cellStyle name="常规 30 3 2 6 3 2" xfId="24239"/>
    <cellStyle name="常规 3 2 4 4 2 2 2" xfId="24240"/>
    <cellStyle name="常规 25 3 2 7" xfId="24241"/>
    <cellStyle name="常规 30 3 2 7" xfId="24242"/>
    <cellStyle name="常规 3 2 4 4 2 2 2 2" xfId="24243"/>
    <cellStyle name="常规 25 3 2 7 2" xfId="24244"/>
    <cellStyle name="常规 30 3 2 7 2" xfId="24245"/>
    <cellStyle name="常规 25 3 2 8" xfId="24246"/>
    <cellStyle name="常规 30 3 2 8" xfId="24247"/>
    <cellStyle name="常规 25 3 3 2" xfId="24248"/>
    <cellStyle name="常规 30 3 3 2" xfId="24249"/>
    <cellStyle name="常规 36 2 2 3 3" xfId="24250"/>
    <cellStyle name="常规 41 2 2 3 3" xfId="24251"/>
    <cellStyle name="常规 25 3 3 2 2" xfId="24252"/>
    <cellStyle name="常规 30 3 3 2 2" xfId="24253"/>
    <cellStyle name="常规 36 2 2 3 3 2" xfId="24254"/>
    <cellStyle name="常规 41 2 2 3 3 2" xfId="24255"/>
    <cellStyle name="常规 25 3 3 2 2 2" xfId="24256"/>
    <cellStyle name="常规 30 3 3 2 2 2" xfId="24257"/>
    <cellStyle name="常规 36 2 2 3 3 2 2" xfId="24258"/>
    <cellStyle name="常规 41 2 2 3 3 2 2" xfId="24259"/>
    <cellStyle name="常规 9 2 8 2 6" xfId="24260"/>
    <cellStyle name="常规 25 3 3 2 2 2 2" xfId="24261"/>
    <cellStyle name="常规 30 3 3 2 2 2 2" xfId="24262"/>
    <cellStyle name="常规 9 2 8 2 6 2" xfId="24263"/>
    <cellStyle name="常规 25 3 3 2 3" xfId="24264"/>
    <cellStyle name="常规 30 3 3 2 3" xfId="24265"/>
    <cellStyle name="常规 36 2 2 3 3 3" xfId="24266"/>
    <cellStyle name="常规 41 2 2 3 3 3" xfId="24267"/>
    <cellStyle name="常规 25 3 3 2 3 2" xfId="24268"/>
    <cellStyle name="常规 30 3 3 2 3 2" xfId="24269"/>
    <cellStyle name="常规 9 2 8 3 6" xfId="24270"/>
    <cellStyle name="常规 25 3 3 2 4" xfId="24271"/>
    <cellStyle name="常规 30 3 3 2 4" xfId="24272"/>
    <cellStyle name="常规 36 2 2 3 3 4" xfId="24273"/>
    <cellStyle name="常规 41 2 2 3 3 4" xfId="24274"/>
    <cellStyle name="常规 25 3 3 3" xfId="24275"/>
    <cellStyle name="常规 30 3 3 3" xfId="24276"/>
    <cellStyle name="常规 36 2 2 3 4" xfId="24277"/>
    <cellStyle name="常规 41 2 2 3 4" xfId="24278"/>
    <cellStyle name="常规 25 3 3 3 2" xfId="24279"/>
    <cellStyle name="常规 30 3 3 3 2" xfId="24280"/>
    <cellStyle name="常规 36 2 2 3 4 2" xfId="24281"/>
    <cellStyle name="常规 41 2 2 3 4 2" xfId="24282"/>
    <cellStyle name="常规 25 3 3 3 2 2" xfId="24283"/>
    <cellStyle name="常规 30 3 3 3 2 2" xfId="24284"/>
    <cellStyle name="常规 25 3 3 4" xfId="24285"/>
    <cellStyle name="常规 30 3 3 4" xfId="24286"/>
    <cellStyle name="常规 36 2 2 3 5" xfId="24287"/>
    <cellStyle name="常规 41 2 2 3 5" xfId="24288"/>
    <cellStyle name="常规 25 3 3 4 2" xfId="24289"/>
    <cellStyle name="常规 30 3 3 4 2" xfId="24290"/>
    <cellStyle name="常规 25 3 3 5" xfId="24291"/>
    <cellStyle name="常规 30 3 3 5" xfId="24292"/>
    <cellStyle name="常规 25 3 4 2" xfId="24293"/>
    <cellStyle name="常规 30 3 4 2" xfId="24294"/>
    <cellStyle name="常规 36 2 2 4 3" xfId="24295"/>
    <cellStyle name="常规 41 2 2 4 3" xfId="24296"/>
    <cellStyle name="常规 25 3 4 2 2" xfId="24297"/>
    <cellStyle name="常规 30 3 4 2 2" xfId="24298"/>
    <cellStyle name="常规 36 2 2 4 3 2" xfId="24299"/>
    <cellStyle name="常规 41 2 2 4 3 2" xfId="24300"/>
    <cellStyle name="常规 25 3 4 2 2 2" xfId="24301"/>
    <cellStyle name="常规 30 3 4 2 2 2" xfId="24302"/>
    <cellStyle name="常规 9 3 8 2 6" xfId="24303"/>
    <cellStyle name="常规 36 2 2 4 3 2 2" xfId="24304"/>
    <cellStyle name="常规 41 2 2 4 3 2 2" xfId="24305"/>
    <cellStyle name="常规 25 3 4 2 2 2 2" xfId="24306"/>
    <cellStyle name="常规 30 3 4 2 2 2 2" xfId="24307"/>
    <cellStyle name="常规 25 3 4 2 3" xfId="24308"/>
    <cellStyle name="常规 30 3 4 2 3" xfId="24309"/>
    <cellStyle name="常规 36 2 2 4 3 3" xfId="24310"/>
    <cellStyle name="常规 41 2 2 4 3 3" xfId="24311"/>
    <cellStyle name="常规 25 3 4 2 3 2" xfId="24312"/>
    <cellStyle name="常规 30 3 4 2 3 2" xfId="24313"/>
    <cellStyle name="常规 25 3 4 2 4" xfId="24314"/>
    <cellStyle name="常规 30 3 4 2 4" xfId="24315"/>
    <cellStyle name="常规 36 2 2 4 3 4" xfId="24316"/>
    <cellStyle name="常规 41 2 2 4 3 4" xfId="24317"/>
    <cellStyle name="常规 25 3 4 3" xfId="24318"/>
    <cellStyle name="常规 30 3 4 3" xfId="24319"/>
    <cellStyle name="常规 36 2 2 4 4" xfId="24320"/>
    <cellStyle name="常规 41 2 2 4 4" xfId="24321"/>
    <cellStyle name="常规 25 3 4 3 2" xfId="24322"/>
    <cellStyle name="常规 30 3 4 3 2" xfId="24323"/>
    <cellStyle name="常规 36 2 2 4 4 2" xfId="24324"/>
    <cellStyle name="常规 41 2 2 4 4 2" xfId="24325"/>
    <cellStyle name="常规 25 3 4 3 2 2" xfId="24326"/>
    <cellStyle name="常规 30 3 4 3 2 2" xfId="24327"/>
    <cellStyle name="常规 25 3 4 4" xfId="24328"/>
    <cellStyle name="常规 30 3 4 4" xfId="24329"/>
    <cellStyle name="常规 36 2 2 4 5" xfId="24330"/>
    <cellStyle name="常规 41 2 2 4 5" xfId="24331"/>
    <cellStyle name="常规 25 3 4 4 2" xfId="24332"/>
    <cellStyle name="常规 30 3 4 4 2" xfId="24333"/>
    <cellStyle name="常规 25 3 4 5" xfId="24334"/>
    <cellStyle name="常规 30 3 4 5" xfId="24335"/>
    <cellStyle name="常规 36 2 2 4 6" xfId="24336"/>
    <cellStyle name="常规 41 2 2 4 6" xfId="24337"/>
    <cellStyle name="常规 25 3 5" xfId="24338"/>
    <cellStyle name="常规 30 3 5" xfId="24339"/>
    <cellStyle name="常规 25 3 5 2" xfId="24340"/>
    <cellStyle name="常规 30 3 5 2" xfId="24341"/>
    <cellStyle name="常规 36 2 2 5 3" xfId="24342"/>
    <cellStyle name="常规 41 2 2 5 3" xfId="24343"/>
    <cellStyle name="常规 36 2 2 5 3 2" xfId="24344"/>
    <cellStyle name="常规 41 2 2 5 3 2" xfId="24345"/>
    <cellStyle name="常规 25 3 5 2 2" xfId="24346"/>
    <cellStyle name="常规 30 3 5 2 2" xfId="24347"/>
    <cellStyle name="常规 9 2 4 3 2 4 3" xfId="24348"/>
    <cellStyle name="常规 25 3 5 2 2 2" xfId="24349"/>
    <cellStyle name="常规 30 3 5 2 2 2" xfId="24350"/>
    <cellStyle name="常规 9 2 4 3 2 4 3 2" xfId="24351"/>
    <cellStyle name="常规 25 3 5 3" xfId="24352"/>
    <cellStyle name="常规 30 3 5 3" xfId="24353"/>
    <cellStyle name="常规 36 2 2 5 4" xfId="24354"/>
    <cellStyle name="常规 41 2 2 5 4" xfId="24355"/>
    <cellStyle name="常规 25 3 5 3 2" xfId="24356"/>
    <cellStyle name="常规 30 3 5 3 2" xfId="24357"/>
    <cellStyle name="常规 9 2 4 3 2 5 3" xfId="24358"/>
    <cellStyle name="常规 25 3 5 4" xfId="24359"/>
    <cellStyle name="常规 30 3 5 4" xfId="24360"/>
    <cellStyle name="常规 25 3 7" xfId="24361"/>
    <cellStyle name="常规 30 3 7" xfId="24362"/>
    <cellStyle name="常规 51 4 2 7 2" xfId="24363"/>
    <cellStyle name="常规 25 4 2 2 2" xfId="24364"/>
    <cellStyle name="常规 30 4 2 2 2" xfId="24365"/>
    <cellStyle name="常规 69 2 6 2" xfId="24366"/>
    <cellStyle name="常规 74 2 6 2" xfId="24367"/>
    <cellStyle name="常规 25 4 2 2 2 2" xfId="24368"/>
    <cellStyle name="常规 30 4 2 2 2 2" xfId="24369"/>
    <cellStyle name="常规 69 2 6 2 2" xfId="24370"/>
    <cellStyle name="常规 74 2 6 2 2" xfId="24371"/>
    <cellStyle name="常规 25 4 2 2 2 2 2" xfId="24372"/>
    <cellStyle name="常规 30 4 2 2 2 2 2" xfId="24373"/>
    <cellStyle name="常规 25 4 2 2 3" xfId="24374"/>
    <cellStyle name="常规 30 4 2 2 3" xfId="24375"/>
    <cellStyle name="常规 69 2 6 3" xfId="24376"/>
    <cellStyle name="常规 74 2 6 3" xfId="24377"/>
    <cellStyle name="常规 25 4 2 2 4" xfId="24378"/>
    <cellStyle name="常规 30 4 2 2 4" xfId="24379"/>
    <cellStyle name="常规 25 4 2 3 2" xfId="24380"/>
    <cellStyle name="常规 30 4 2 3 2" xfId="24381"/>
    <cellStyle name="常规 69 2 7 2" xfId="24382"/>
    <cellStyle name="常规 74 2 7 2" xfId="24383"/>
    <cellStyle name="常规 25 4 2 4" xfId="24384"/>
    <cellStyle name="常规 30 4 2 4" xfId="24385"/>
    <cellStyle name="常规 69 2 8" xfId="24386"/>
    <cellStyle name="常规 74 2 8" xfId="24387"/>
    <cellStyle name="常规 25 4 3 2" xfId="24388"/>
    <cellStyle name="常规 30 4 3 2" xfId="24389"/>
    <cellStyle name="常规 36 2 3 3 3" xfId="24390"/>
    <cellStyle name="常规 41 2 3 3 3" xfId="24391"/>
    <cellStyle name="常规 69 3 6" xfId="24392"/>
    <cellStyle name="常规 74 3 6" xfId="24393"/>
    <cellStyle name="常规 25 4 3 2 2" xfId="24394"/>
    <cellStyle name="常规 30 4 3 2 2" xfId="24395"/>
    <cellStyle name="常规 69 3 6 2" xfId="24396"/>
    <cellStyle name="常规 74 3 6 2" xfId="24397"/>
    <cellStyle name="常规 25 4 3 2 2 2" xfId="24398"/>
    <cellStyle name="常规 30 4 3 2 2 2" xfId="24399"/>
    <cellStyle name="常规 69 3 6 2 2" xfId="24400"/>
    <cellStyle name="常规 74 3 6 2 2" xfId="24401"/>
    <cellStyle name="常规 25 4 3 2 2 2 2" xfId="24402"/>
    <cellStyle name="常规 30 4 3 2 2 2 2" xfId="24403"/>
    <cellStyle name="常规 25 4 3 2 3" xfId="24404"/>
    <cellStyle name="常规 30 4 3 2 3" xfId="24405"/>
    <cellStyle name="常规 69 3 6 3" xfId="24406"/>
    <cellStyle name="常规 74 3 6 3" xfId="24407"/>
    <cellStyle name="常规 25 4 3 2 4" xfId="24408"/>
    <cellStyle name="常规 30 4 3 2 4" xfId="24409"/>
    <cellStyle name="常规 25 4 3 3 2" xfId="24410"/>
    <cellStyle name="常规 30 4 3 3 2" xfId="24411"/>
    <cellStyle name="常规 69 3 7 2" xfId="24412"/>
    <cellStyle name="常规 74 3 7 2" xfId="24413"/>
    <cellStyle name="常规 25 4 3 4" xfId="24414"/>
    <cellStyle name="常规 30 4 3 4" xfId="24415"/>
    <cellStyle name="常规 45 4 3 2 2 2 2 2" xfId="24416"/>
    <cellStyle name="常规 69 3 8" xfId="24417"/>
    <cellStyle name="常规 74 3 8" xfId="24418"/>
    <cellStyle name="常规 25 4 4" xfId="24419"/>
    <cellStyle name="常规 3 2 4 2 5 3 2 2" xfId="24420"/>
    <cellStyle name="常规 30 4 4" xfId="24421"/>
    <cellStyle name="常规 25 4 4 2" xfId="24422"/>
    <cellStyle name="常规 30 4 4 2" xfId="24423"/>
    <cellStyle name="常规 36 2 3 4 3" xfId="24424"/>
    <cellStyle name="常规 41 2 3 4 3" xfId="24425"/>
    <cellStyle name="常规 69 4 6" xfId="24426"/>
    <cellStyle name="常规 74 4 6" xfId="24427"/>
    <cellStyle name="常规 25 4 4 2 2" xfId="24428"/>
    <cellStyle name="常规 30 4 4 2 2" xfId="24429"/>
    <cellStyle name="常规 36 2 3 4 3 2" xfId="24430"/>
    <cellStyle name="常规 41 2 3 4 3 2" xfId="24431"/>
    <cellStyle name="常规 69 4 6 2" xfId="24432"/>
    <cellStyle name="常规 74 4 6 2" xfId="24433"/>
    <cellStyle name="常规 25 4 4 2 2 2" xfId="24434"/>
    <cellStyle name="常规 30 4 4 2 2 2" xfId="24435"/>
    <cellStyle name="常规 36 2 3 4 3 2 2" xfId="24436"/>
    <cellStyle name="常规 41 2 3 4 3 2 2" xfId="24437"/>
    <cellStyle name="常规 69 4 6 2 2" xfId="24438"/>
    <cellStyle name="常规 74 4 6 2 2" xfId="24439"/>
    <cellStyle name="常规 25 4 4 2 2 2 2" xfId="24440"/>
    <cellStyle name="常规 30 4 4 2 2 2 2" xfId="24441"/>
    <cellStyle name="常规 25 4 4 2 3" xfId="24442"/>
    <cellStyle name="常规 30 4 4 2 3" xfId="24443"/>
    <cellStyle name="常规 36 2 3 4 3 3" xfId="24444"/>
    <cellStyle name="常规 41 2 3 4 3 3" xfId="24445"/>
    <cellStyle name="常规 69 4 6 3" xfId="24446"/>
    <cellStyle name="常规 74 4 6 3" xfId="24447"/>
    <cellStyle name="常规 25 4 4 3" xfId="24448"/>
    <cellStyle name="常规 30 4 4 3" xfId="24449"/>
    <cellStyle name="常规 36 2 3 4 4" xfId="24450"/>
    <cellStyle name="常规 41 2 3 4 4" xfId="24451"/>
    <cellStyle name="常规 69 4 7" xfId="24452"/>
    <cellStyle name="常规 74 4 7" xfId="24453"/>
    <cellStyle name="常规 9 2 10 2 2 2" xfId="24454"/>
    <cellStyle name="常规 25 4 4 3 2" xfId="24455"/>
    <cellStyle name="常规 30 4 4 3 2" xfId="24456"/>
    <cellStyle name="常规 36 2 3 4 4 2" xfId="24457"/>
    <cellStyle name="常规 41 2 3 4 4 2" xfId="24458"/>
    <cellStyle name="常规 69 4 7 2" xfId="24459"/>
    <cellStyle name="常规 74 4 7 2" xfId="24460"/>
    <cellStyle name="常规 9 2 10 2 2 2 2" xfId="24461"/>
    <cellStyle name="常规 25 4 4 3 2 2" xfId="24462"/>
    <cellStyle name="常规 30 4 4 3 2 2" xfId="24463"/>
    <cellStyle name="常规 69 4 7 2 2" xfId="24464"/>
    <cellStyle name="常规 74 4 7 2 2" xfId="24465"/>
    <cellStyle name="常规 9 2 10 2 2 2 2 2" xfId="24466"/>
    <cellStyle name="常规 25 4 4 4" xfId="24467"/>
    <cellStyle name="常规 30 4 4 4" xfId="24468"/>
    <cellStyle name="常规 36 2 3 4 5" xfId="24469"/>
    <cellStyle name="常规 41 2 3 4 5" xfId="24470"/>
    <cellStyle name="常规 69 4 8" xfId="24471"/>
    <cellStyle name="常规 74 4 8" xfId="24472"/>
    <cellStyle name="常规 9 2 10 2 2 3" xfId="24473"/>
    <cellStyle name="常规 25 4 4 4 2" xfId="24474"/>
    <cellStyle name="常规 30 4 4 4 2" xfId="24475"/>
    <cellStyle name="常规 69 4 8 2" xfId="24476"/>
    <cellStyle name="常规 74 4 8 2" xfId="24477"/>
    <cellStyle name="常规 9 2 10 2 2 3 2" xfId="24478"/>
    <cellStyle name="常规 25 4 5" xfId="24479"/>
    <cellStyle name="常规 30 4 5" xfId="24480"/>
    <cellStyle name="常规 9 2 3 4 2 2 2" xfId="24481"/>
    <cellStyle name="常规 36 2 3 5 3" xfId="24482"/>
    <cellStyle name="常规 41 2 3 5 3" xfId="24483"/>
    <cellStyle name="常规 69 5 6" xfId="24484"/>
    <cellStyle name="常规 74 5 6" xfId="24485"/>
    <cellStyle name="常规 25 4 5 2" xfId="24486"/>
    <cellStyle name="常规 30 4 5 2" xfId="24487"/>
    <cellStyle name="常规 9 2 3 4 2 2 2 2" xfId="24488"/>
    <cellStyle name="常规 25 4 5 2 2" xfId="24489"/>
    <cellStyle name="常规 30 4 5 2 2" xfId="24490"/>
    <cellStyle name="常规 36 2 3 5 3 2" xfId="24491"/>
    <cellStyle name="常规 41 2 3 5 3 2" xfId="24492"/>
    <cellStyle name="常规 69 5 6 2" xfId="24493"/>
    <cellStyle name="常规 74 5 6 2" xfId="24494"/>
    <cellStyle name="常规 25 4 5 2 2 2" xfId="24495"/>
    <cellStyle name="常规 30 4 5 2 2 2" xfId="24496"/>
    <cellStyle name="常规 36 2 3 5 3 2 2" xfId="24497"/>
    <cellStyle name="常规 41 2 3 5 3 2 2" xfId="24498"/>
    <cellStyle name="常规 69 5 6 2 2" xfId="24499"/>
    <cellStyle name="常规 74 5 6 2 2" xfId="24500"/>
    <cellStyle name="常规 25 4 5 2 2 2 2" xfId="24501"/>
    <cellStyle name="常规 30 4 5 2 2 2 2" xfId="24502"/>
    <cellStyle name="常规 25 4 5 2 3" xfId="24503"/>
    <cellStyle name="常规 30 4 5 2 3" xfId="24504"/>
    <cellStyle name="常规 36 2 3 5 3 3" xfId="24505"/>
    <cellStyle name="常规 41 2 3 5 3 3" xfId="24506"/>
    <cellStyle name="常规 69 5 6 3" xfId="24507"/>
    <cellStyle name="常规 74 5 6 3" xfId="24508"/>
    <cellStyle name="常规 25 4 5 2 4" xfId="24509"/>
    <cellStyle name="常规 30 4 5 2 4" xfId="24510"/>
    <cellStyle name="常规 36 2 3 5 3 4" xfId="24511"/>
    <cellStyle name="常规 41 2 3 5 3 4" xfId="24512"/>
    <cellStyle name="常规 69 5 6 4" xfId="24513"/>
    <cellStyle name="常规 74 5 6 4" xfId="24514"/>
    <cellStyle name="常规 36 2 3 5 4" xfId="24515"/>
    <cellStyle name="常规 41 2 3 5 4" xfId="24516"/>
    <cellStyle name="常规 69 5 7" xfId="24517"/>
    <cellStyle name="常规 74 5 7" xfId="24518"/>
    <cellStyle name="常规 9 2 10 2 3 2" xfId="24519"/>
    <cellStyle name="常规 25 4 5 3" xfId="24520"/>
    <cellStyle name="常规 30 4 5 3" xfId="24521"/>
    <cellStyle name="常规 9 2 3 4 2 2 2 3" xfId="24522"/>
    <cellStyle name="常规 25 4 5 3 2" xfId="24523"/>
    <cellStyle name="常规 30 4 5 3 2" xfId="24524"/>
    <cellStyle name="常规 36 2 3 5 4 2" xfId="24525"/>
    <cellStyle name="常规 41 2 3 5 4 2" xfId="24526"/>
    <cellStyle name="常规 69 5 7 2" xfId="24527"/>
    <cellStyle name="常规 74 5 7 2" xfId="24528"/>
    <cellStyle name="常规 9 2 10 2 3 2 2" xfId="24529"/>
    <cellStyle name="常规 25 4 5 3 2 2" xfId="24530"/>
    <cellStyle name="常规 30 4 5 3 2 2" xfId="24531"/>
    <cellStyle name="常规 9 2 10 2 3 2 2 2" xfId="24532"/>
    <cellStyle name="常规 25 4 5 4" xfId="24533"/>
    <cellStyle name="常规 30 4 5 4" xfId="24534"/>
    <cellStyle name="常规 36 2 3 5 5" xfId="24535"/>
    <cellStyle name="常规 41 2 3 5 5" xfId="24536"/>
    <cellStyle name="常规 9 2 10 2 3 3" xfId="24537"/>
    <cellStyle name="常规 25 4 5 4 2" xfId="24538"/>
    <cellStyle name="常规 30 4 5 4 2" xfId="24539"/>
    <cellStyle name="常规 9 2 10 2 3 3 2" xfId="24540"/>
    <cellStyle name="常规 25 4 6 2" xfId="24541"/>
    <cellStyle name="常规 30 4 6 2" xfId="24542"/>
    <cellStyle name="常规 36 2 3 6 3" xfId="24543"/>
    <cellStyle name="常规 41 2 3 6 3" xfId="24544"/>
    <cellStyle name="常规 69 6 6" xfId="24545"/>
    <cellStyle name="常规 74 6 6" xfId="24546"/>
    <cellStyle name="常规 25 4 6 2 2" xfId="24547"/>
    <cellStyle name="常规 30 4 6 2 2" xfId="24548"/>
    <cellStyle name="常规 36 2 3 6 3 2" xfId="24549"/>
    <cellStyle name="常规 41 2 3 6 3 2" xfId="24550"/>
    <cellStyle name="常规 69 6 6 2" xfId="24551"/>
    <cellStyle name="常规 74 6 6 2" xfId="24552"/>
    <cellStyle name="常规 25 4 6 2 2 2" xfId="24553"/>
    <cellStyle name="常规 30 4 6 2 2 2" xfId="24554"/>
    <cellStyle name="常规 69 6 6 2 2" xfId="24555"/>
    <cellStyle name="常规 74 6 6 2 2" xfId="24556"/>
    <cellStyle name="常规 25 4 6 3" xfId="24557"/>
    <cellStyle name="常规 30 4 6 3" xfId="24558"/>
    <cellStyle name="常规 36 2 3 6 4" xfId="24559"/>
    <cellStyle name="常规 41 2 3 6 4" xfId="24560"/>
    <cellStyle name="常规 69 6 7" xfId="24561"/>
    <cellStyle name="常规 74 6 7" xfId="24562"/>
    <cellStyle name="常规 9 2 10 2 4 2" xfId="24563"/>
    <cellStyle name="常规 25 4 6 3 2" xfId="24564"/>
    <cellStyle name="常规 30 4 6 3 2" xfId="24565"/>
    <cellStyle name="常规 69 6 7 2" xfId="24566"/>
    <cellStyle name="常规 74 6 7 2" xfId="24567"/>
    <cellStyle name="常规 9 2 10 2 4 2 2" xfId="24568"/>
    <cellStyle name="常规 25 4 7" xfId="24569"/>
    <cellStyle name="常规 30 4 7" xfId="24570"/>
    <cellStyle name="常规 25 4 7 2" xfId="24571"/>
    <cellStyle name="常规 30 4 7 2" xfId="24572"/>
    <cellStyle name="常规 25 4 8" xfId="24573"/>
    <cellStyle name="常规 30 4 8" xfId="24574"/>
    <cellStyle name="常规 40 2 2 5 2 2 2" xfId="24575"/>
    <cellStyle name="常规 25 5 2" xfId="24576"/>
    <cellStyle name="常规 30 5 2" xfId="24577"/>
    <cellStyle name="常规 25 5 2 2" xfId="24578"/>
    <cellStyle name="常规 30 5 2 2" xfId="24579"/>
    <cellStyle name="常规 36 2 4 2 3" xfId="24580"/>
    <cellStyle name="常规 41 2 4 2 3" xfId="24581"/>
    <cellStyle name="常规 25 5 2 2 2" xfId="24582"/>
    <cellStyle name="常规 30 5 2 2 2" xfId="24583"/>
    <cellStyle name="常规 36 2 4 2 3 2" xfId="24584"/>
    <cellStyle name="常规 41 2 4 2 3 2" xfId="24585"/>
    <cellStyle name="常规 25 5 2 2 2 2" xfId="24586"/>
    <cellStyle name="常规 30 5 2 2 2 2" xfId="24587"/>
    <cellStyle name="常规 36 2 4 2 4" xfId="24588"/>
    <cellStyle name="常规 41 2 4 2 4" xfId="24589"/>
    <cellStyle name="常规 25 5 2 3" xfId="24590"/>
    <cellStyle name="常规 30 5 2 3" xfId="24591"/>
    <cellStyle name="常规 51 5 2 6 2" xfId="24592"/>
    <cellStyle name="常规 25 5 2 3 2" xfId="24593"/>
    <cellStyle name="常规 30 5 2 3 2" xfId="24594"/>
    <cellStyle name="常规 51 5 2 6 2 2" xfId="24595"/>
    <cellStyle name="常规 25 5 2 4" xfId="24596"/>
    <cellStyle name="常规 30 5 2 4" xfId="24597"/>
    <cellStyle name="常规 25 5 3" xfId="24598"/>
    <cellStyle name="常规 30 5 3" xfId="24599"/>
    <cellStyle name="常规 25 5 3 2" xfId="24600"/>
    <cellStyle name="常规 30 5 3 2" xfId="24601"/>
    <cellStyle name="常规 36 2 4 3 3" xfId="24602"/>
    <cellStyle name="常规 41 2 4 3 3" xfId="24603"/>
    <cellStyle name="常规 25 5 3 2 2" xfId="24604"/>
    <cellStyle name="常规 30 5 3 2 2" xfId="24605"/>
    <cellStyle name="常规 25 5 4" xfId="24606"/>
    <cellStyle name="常规 30 5 4" xfId="24607"/>
    <cellStyle name="常规 25 5 4 2" xfId="24608"/>
    <cellStyle name="常规 30 5 4 2" xfId="24609"/>
    <cellStyle name="常规 25 6" xfId="24610"/>
    <cellStyle name="常规 30 6" xfId="24611"/>
    <cellStyle name="常规 25 6 2 2" xfId="24612"/>
    <cellStyle name="常规 30 6 2 2" xfId="24613"/>
    <cellStyle name="常规 36 2 5 2 3" xfId="24614"/>
    <cellStyle name="常规 41 2 5 2 3" xfId="24615"/>
    <cellStyle name="常规 49 3 2 2 2 3" xfId="24616"/>
    <cellStyle name="常规 25 6 2 2 2" xfId="24617"/>
    <cellStyle name="常规 30 6 2 2 2" xfId="24618"/>
    <cellStyle name="常规 36 2 5 2 3 2" xfId="24619"/>
    <cellStyle name="常规 41 2 5 2 3 2" xfId="24620"/>
    <cellStyle name="常规 25 6 2 2 2 2" xfId="24621"/>
    <cellStyle name="常规 30 6 2 2 2 2" xfId="24622"/>
    <cellStyle name="常规 25 6 3 2" xfId="24623"/>
    <cellStyle name="常规 30 6 3 2" xfId="24624"/>
    <cellStyle name="常规 36 2 5 3 3" xfId="24625"/>
    <cellStyle name="常规 41 2 5 3 3" xfId="24626"/>
    <cellStyle name="常规 49 3 2 2 3 3" xfId="24627"/>
    <cellStyle name="常规 25 6 3 2 2" xfId="24628"/>
    <cellStyle name="常规 30 6 3 2 2" xfId="24629"/>
    <cellStyle name="常规 25 6 4" xfId="24630"/>
    <cellStyle name="常规 30 6 4" xfId="24631"/>
    <cellStyle name="常规 9 4 6 2 2 4" xfId="24632"/>
    <cellStyle name="常规 25 6 4 2" xfId="24633"/>
    <cellStyle name="常规 30 6 4 2" xfId="24634"/>
    <cellStyle name="常规 36 2 5 4 3" xfId="24635"/>
    <cellStyle name="常规 41 2 5 4 3" xfId="24636"/>
    <cellStyle name="常规 45 5 2 4 2 2 3" xfId="24637"/>
    <cellStyle name="常规 49 3 2 2 4 3" xfId="24638"/>
    <cellStyle name="常规 25 7" xfId="24639"/>
    <cellStyle name="常规 30 7" xfId="24640"/>
    <cellStyle name="常规 25 7 2" xfId="24641"/>
    <cellStyle name="常规 30 7 2" xfId="24642"/>
    <cellStyle name="常规 25 7 2 2" xfId="24643"/>
    <cellStyle name="常规 30 7 2 2" xfId="24644"/>
    <cellStyle name="常规 36 2 6 2 3" xfId="24645"/>
    <cellStyle name="常规 41 2 6 2 3" xfId="24646"/>
    <cellStyle name="常规 49 3 2 3 2 3" xfId="24647"/>
    <cellStyle name="常规 77 2 6" xfId="24648"/>
    <cellStyle name="常规 25 7 2 2 2" xfId="24649"/>
    <cellStyle name="常规 30 7 2 2 2" xfId="24650"/>
    <cellStyle name="常规 49 3 2 3 2 3 2" xfId="24651"/>
    <cellStyle name="常规 77 2 6 2" xfId="24652"/>
    <cellStyle name="常规 25 7 3" xfId="24653"/>
    <cellStyle name="常规 30 7 3" xfId="24654"/>
    <cellStyle name="常规 25 7 3 2" xfId="24655"/>
    <cellStyle name="常规 30 7 3 2" xfId="24656"/>
    <cellStyle name="常规 49 3 2 3 3 3" xfId="24657"/>
    <cellStyle name="常规 77 3 6" xfId="24658"/>
    <cellStyle name="常规 27 2 2 2 2" xfId="24659"/>
    <cellStyle name="常规 32 2 2 2 2" xfId="24660"/>
    <cellStyle name="常规 27 2 2 2 2 2" xfId="24661"/>
    <cellStyle name="常规 32 2 2 2 2 2" xfId="24662"/>
    <cellStyle name="常规 27 2 2 2 2 2 2" xfId="24663"/>
    <cellStyle name="常规 32 2 2 2 2 2 2" xfId="24664"/>
    <cellStyle name="常规 27 2 2 2 3" xfId="24665"/>
    <cellStyle name="常规 32 2 2 2 3" xfId="24666"/>
    <cellStyle name="常规 27 2 2 2 3 2" xfId="24667"/>
    <cellStyle name="常规 32 2 2 2 3 2" xfId="24668"/>
    <cellStyle name="常规 27 2 2 3" xfId="24669"/>
    <cellStyle name="常规 32 2 2 3" xfId="24670"/>
    <cellStyle name="常规 27 2 2 3 2" xfId="24671"/>
    <cellStyle name="常规 32 2 2 3 2" xfId="24672"/>
    <cellStyle name="常规 27 2 2 3 2 2" xfId="24673"/>
    <cellStyle name="常规 32 2 2 3 2 2" xfId="24674"/>
    <cellStyle name="常规 27 2 2 4" xfId="24675"/>
    <cellStyle name="常规 32 2 2 4" xfId="24676"/>
    <cellStyle name="常规 27 2 2 4 2" xfId="24677"/>
    <cellStyle name="常规 32 2 2 4 2" xfId="24678"/>
    <cellStyle name="常规 27 2 3 2" xfId="24679"/>
    <cellStyle name="常规 32 2 3 2" xfId="24680"/>
    <cellStyle name="常规 27 2 3 2 2" xfId="24681"/>
    <cellStyle name="常规 32 2 3 2 2" xfId="24682"/>
    <cellStyle name="常规 27 2 3 2 2 2" xfId="24683"/>
    <cellStyle name="常规 32 2 3 2 2 2" xfId="24684"/>
    <cellStyle name="常规 27 2 3 2 2 2 2" xfId="24685"/>
    <cellStyle name="常规 32 2 3 2 2 2 2" xfId="24686"/>
    <cellStyle name="常规 44 4 3 7" xfId="24687"/>
    <cellStyle name="常规 27 2 3 2 3" xfId="24688"/>
    <cellStyle name="常规 32 2 3 2 3" xfId="24689"/>
    <cellStyle name="常规 27 2 3 2 3 2" xfId="24690"/>
    <cellStyle name="常规 32 2 3 2 3 2" xfId="24691"/>
    <cellStyle name="常规 27 2 3 2 4" xfId="24692"/>
    <cellStyle name="常规 32 2 3 2 4" xfId="24693"/>
    <cellStyle name="常规 27 2 3 3" xfId="24694"/>
    <cellStyle name="常规 32 2 3 3" xfId="24695"/>
    <cellStyle name="常规 27 2 3 3 2" xfId="24696"/>
    <cellStyle name="常规 32 2 3 3 2" xfId="24697"/>
    <cellStyle name="常规 27 2 3 3 2 2" xfId="24698"/>
    <cellStyle name="常规 32 2 3 3 2 2" xfId="24699"/>
    <cellStyle name="常规 27 2 3 4" xfId="24700"/>
    <cellStyle name="常规 32 2 3 4" xfId="24701"/>
    <cellStyle name="常规 27 2 3 4 2" xfId="24702"/>
    <cellStyle name="常规 32 2 3 4 2" xfId="24703"/>
    <cellStyle name="常规 27 2 4" xfId="24704"/>
    <cellStyle name="常规 32 2 4" xfId="24705"/>
    <cellStyle name="常规 27 2 4 2" xfId="24706"/>
    <cellStyle name="常规 32 2 4 2" xfId="24707"/>
    <cellStyle name="常规 27 2 4 2 2" xfId="24708"/>
    <cellStyle name="常规 32 2 4 2 2" xfId="24709"/>
    <cellStyle name="常规 27 2 4 2 2 2" xfId="24710"/>
    <cellStyle name="常规 32 2 4 2 2 2" xfId="24711"/>
    <cellStyle name="常规 27 2 4 3 2" xfId="24712"/>
    <cellStyle name="常规 32 2 4 3 2" xfId="24713"/>
    <cellStyle name="常规 27 2 5" xfId="24714"/>
    <cellStyle name="常规 32 2 5" xfId="24715"/>
    <cellStyle name="常规 27 2 5 2" xfId="24716"/>
    <cellStyle name="常规 32 2 5 2" xfId="24717"/>
    <cellStyle name="常规 27 3 2 2" xfId="24718"/>
    <cellStyle name="常规 32 3 2 2" xfId="24719"/>
    <cellStyle name="常规 36 4 2 2 3" xfId="24720"/>
    <cellStyle name="常规 41 4 2 2 3" xfId="24721"/>
    <cellStyle name="常规 27 3 2 2 2" xfId="24722"/>
    <cellStyle name="常规 32 3 2 2 2" xfId="24723"/>
    <cellStyle name="常规 36 4 2 2 3 2" xfId="24724"/>
    <cellStyle name="常规 41 4 2 2 3 2" xfId="24725"/>
    <cellStyle name="常规 27 3 2 2 2 2" xfId="24726"/>
    <cellStyle name="常规 32 3 2 2 2 2" xfId="24727"/>
    <cellStyle name="常规 36 4 2 2 3 2 2" xfId="24728"/>
    <cellStyle name="常规 41 4 2 2 3 2 2" xfId="24729"/>
    <cellStyle name="常规 36 4 2 2 3 2 2 2" xfId="24730"/>
    <cellStyle name="常规 41 4 2 2 3 2 2 2" xfId="24731"/>
    <cellStyle name="常规 27 3 2 2 2 2 2" xfId="24732"/>
    <cellStyle name="常规 32 3 2 2 2 2 2" xfId="24733"/>
    <cellStyle name="常规 43 3 3 3 2 4" xfId="24734"/>
    <cellStyle name="常规 27 3 2 2 2 2 2 2" xfId="24735"/>
    <cellStyle name="常规 32 3 2 2 2 2 2 2" xfId="24736"/>
    <cellStyle name="常规 36 4 2 2 3 2 2 2 2" xfId="24737"/>
    <cellStyle name="常规 41 4 2 2 3 2 2 2 2" xfId="24738"/>
    <cellStyle name="常规 27 3 2 2 3" xfId="24739"/>
    <cellStyle name="常规 32 3 2 2 3" xfId="24740"/>
    <cellStyle name="常规 36 4 2 2 3 3" xfId="24741"/>
    <cellStyle name="常规 41 4 2 2 3 3" xfId="24742"/>
    <cellStyle name="常规 52 6 2" xfId="24743"/>
    <cellStyle name="常规 27 3 2 2 3 2" xfId="24744"/>
    <cellStyle name="常规 32 3 2 2 3 2" xfId="24745"/>
    <cellStyle name="常规 52 6 2 2" xfId="24746"/>
    <cellStyle name="常规 27 3 2 3" xfId="24747"/>
    <cellStyle name="常规 32 3 2 3" xfId="24748"/>
    <cellStyle name="常规 36 4 2 2 4" xfId="24749"/>
    <cellStyle name="常规 41 4 2 2 4" xfId="24750"/>
    <cellStyle name="常规 27 3 2 3 2" xfId="24751"/>
    <cellStyle name="常规 32 3 2 3 2" xfId="24752"/>
    <cellStyle name="常规 36 4 2 2 4 2" xfId="24753"/>
    <cellStyle name="常规 41 4 2 2 4 2" xfId="24754"/>
    <cellStyle name="常规 27 3 2 3 2 2" xfId="24755"/>
    <cellStyle name="常规 32 3 2 3 2 2" xfId="24756"/>
    <cellStyle name="常规 36 4 2 2 4 2 2" xfId="24757"/>
    <cellStyle name="常规 41 4 2 2 4 2 2" xfId="24758"/>
    <cellStyle name="常规 27 3 2 3 2 2 2" xfId="24759"/>
    <cellStyle name="常规 32 3 2 3 2 2 2" xfId="24760"/>
    <cellStyle name="常规 36 4 2 2 4 2 2 2" xfId="24761"/>
    <cellStyle name="常规 41 4 2 2 4 2 2 2" xfId="24762"/>
    <cellStyle name="常规 27 3 2 3 2 2 2 2" xfId="24763"/>
    <cellStyle name="常规 32 3 2 3 2 2 2 2" xfId="24764"/>
    <cellStyle name="常规 36 4 2 2 4 2 2 2 2" xfId="24765"/>
    <cellStyle name="常规 41 4 2 2 4 2 2 2 2" xfId="24766"/>
    <cellStyle name="常规 9 2 6 2 3 3" xfId="24767"/>
    <cellStyle name="常规 27 3 2 3 3" xfId="24768"/>
    <cellStyle name="常规 32 3 2 3 3" xfId="24769"/>
    <cellStyle name="常规 36 4 2 2 4 3" xfId="24770"/>
    <cellStyle name="常规 41 4 2 2 4 3" xfId="24771"/>
    <cellStyle name="常规 52 7 2" xfId="24772"/>
    <cellStyle name="常规 27 3 2 3 3 2" xfId="24773"/>
    <cellStyle name="常规 32 3 2 3 3 2" xfId="24774"/>
    <cellStyle name="常规 36 4 2 2 4 3 2" xfId="24775"/>
    <cellStyle name="常规 41 4 2 2 4 3 2" xfId="24776"/>
    <cellStyle name="常规 52 7 2 2" xfId="24777"/>
    <cellStyle name="常规 27 3 2 4" xfId="24778"/>
    <cellStyle name="常规 32 3 2 4" xfId="24779"/>
    <cellStyle name="常规 36 4 2 2 5" xfId="24780"/>
    <cellStyle name="常规 41 4 2 2 5" xfId="24781"/>
    <cellStyle name="常规 27 3 2 4 2" xfId="24782"/>
    <cellStyle name="常规 32 3 2 4 2" xfId="24783"/>
    <cellStyle name="常规 36 4 2 2 5 2" xfId="24784"/>
    <cellStyle name="常规 41 4 2 2 5 2" xfId="24785"/>
    <cellStyle name="常规 27 3 2 4 2 2" xfId="24786"/>
    <cellStyle name="常规 32 3 2 4 2 2" xfId="24787"/>
    <cellStyle name="常规 36 4 2 2 5 2 2" xfId="24788"/>
    <cellStyle name="常规 41 4 2 2 5 2 2" xfId="24789"/>
    <cellStyle name="常规 36 4 2 2 5 2 2 2" xfId="24790"/>
    <cellStyle name="常规 41 4 2 2 5 2 2 2" xfId="24791"/>
    <cellStyle name="常规 27 3 2 4 2 2 2" xfId="24792"/>
    <cellStyle name="常规 32 3 2 4 2 2 2" xfId="24793"/>
    <cellStyle name="常规 40 2 5 5" xfId="24794"/>
    <cellStyle name="常规 49 2 2 2 5" xfId="24795"/>
    <cellStyle name="常规 9 3 6 2 3 3" xfId="24796"/>
    <cellStyle name="常规 36 4 2 2 5 2 2 2 2" xfId="24797"/>
    <cellStyle name="常规 41 4 2 2 5 2 2 2 2" xfId="24798"/>
    <cellStyle name="常规 27 3 2 4 2 2 2 2" xfId="24799"/>
    <cellStyle name="常规 32 3 2 4 2 2 2 2" xfId="24800"/>
    <cellStyle name="常规 49 2 2 2 5 2" xfId="24801"/>
    <cellStyle name="常规 27 3 2 4 3" xfId="24802"/>
    <cellStyle name="常规 32 3 2 4 3" xfId="24803"/>
    <cellStyle name="常规 36 4 2 2 5 3" xfId="24804"/>
    <cellStyle name="常规 41 4 2 2 5 3" xfId="24805"/>
    <cellStyle name="常规 52 8 2" xfId="24806"/>
    <cellStyle name="常规 27 3 2 4 3 2" xfId="24807"/>
    <cellStyle name="常规 32 3 2 4 3 2" xfId="24808"/>
    <cellStyle name="常规 36 4 2 2 5 3 2" xfId="24809"/>
    <cellStyle name="常规 41 4 2 2 5 3 2" xfId="24810"/>
    <cellStyle name="常规 52 8 2 2" xfId="24811"/>
    <cellStyle name="常规 27 3 2 4 4" xfId="24812"/>
    <cellStyle name="常规 32 3 2 4 4" xfId="24813"/>
    <cellStyle name="常规 36 4 2 2 5 4" xfId="24814"/>
    <cellStyle name="常规 41 4 2 2 5 4" xfId="24815"/>
    <cellStyle name="常规 52 8 3" xfId="24816"/>
    <cellStyle name="常规 27 3 2 4 4 2" xfId="24817"/>
    <cellStyle name="常规 32 3 2 4 4 2" xfId="24818"/>
    <cellStyle name="常规 36 4 2 2 5 4 2" xfId="24819"/>
    <cellStyle name="常规 41 4 2 2 5 4 2" xfId="24820"/>
    <cellStyle name="常规 52 8 3 2" xfId="24821"/>
    <cellStyle name="常规 27 3 2 4 5" xfId="24822"/>
    <cellStyle name="常规 32 3 2 4 5" xfId="24823"/>
    <cellStyle name="常规 36 4 2 2 5 5" xfId="24824"/>
    <cellStyle name="常规 41 4 2 2 5 5" xfId="24825"/>
    <cellStyle name="常规 52 8 4" xfId="24826"/>
    <cellStyle name="常规 27 3 2 5" xfId="24827"/>
    <cellStyle name="常规 32 3 2 5" xfId="24828"/>
    <cellStyle name="常规 36 4 2 2 6" xfId="24829"/>
    <cellStyle name="常规 41 4 2 2 6" xfId="24830"/>
    <cellStyle name="常规 27 3 2 5 2" xfId="24831"/>
    <cellStyle name="常规 32 3 2 5 2" xfId="24832"/>
    <cellStyle name="常规 36 4 2 2 6 2" xfId="24833"/>
    <cellStyle name="常规 41 4 2 2 6 2" xfId="24834"/>
    <cellStyle name="常规 27 3 2 5 2 2" xfId="24835"/>
    <cellStyle name="常规 32 3 2 5 2 2" xfId="24836"/>
    <cellStyle name="常规 36 4 2 2 6 2 2" xfId="24837"/>
    <cellStyle name="常规 41 4 2 2 6 2 2" xfId="24838"/>
    <cellStyle name="常规 36 4 2 2 6 2 2 2" xfId="24839"/>
    <cellStyle name="常规 41 4 2 2 6 2 2 2" xfId="24840"/>
    <cellStyle name="常规 27 3 2 5 2 2 2" xfId="24841"/>
    <cellStyle name="常规 32 3 2 5 2 2 2" xfId="24842"/>
    <cellStyle name="常规 36 2 5 5" xfId="24843"/>
    <cellStyle name="常规 41 2 5 5" xfId="24844"/>
    <cellStyle name="常规 45 5 2 4 2 3" xfId="24845"/>
    <cellStyle name="常规 49 3 2 2 5" xfId="24846"/>
    <cellStyle name="常规 9 2 3 5 3 3" xfId="24847"/>
    <cellStyle name="常规 27 3 2 5 2 2 2 2" xfId="24848"/>
    <cellStyle name="常规 32 3 2 5 2 2 2 2" xfId="24849"/>
    <cellStyle name="常规 45 5 2 4 2 3 2" xfId="24850"/>
    <cellStyle name="常规 49 3 2 2 5 2" xfId="24851"/>
    <cellStyle name="常规 27 3 2 5 3" xfId="24852"/>
    <cellStyle name="常规 32 3 2 5 3" xfId="24853"/>
    <cellStyle name="常规 36 4 2 2 6 3" xfId="24854"/>
    <cellStyle name="常规 41 4 2 2 6 3" xfId="24855"/>
    <cellStyle name="常规 52 9 2" xfId="24856"/>
    <cellStyle name="常规 27 3 2 5 3 2" xfId="24857"/>
    <cellStyle name="常规 32 3 2 5 3 2" xfId="24858"/>
    <cellStyle name="常规 36 4 2 2 6 3 2" xfId="24859"/>
    <cellStyle name="常规 41 4 2 2 6 3 2" xfId="24860"/>
    <cellStyle name="常规 52 9 2 2" xfId="24861"/>
    <cellStyle name="常规 27 3 2 5 4" xfId="24862"/>
    <cellStyle name="常规 32 3 2 5 4" xfId="24863"/>
    <cellStyle name="常规 36 4 2 2 6 4" xfId="24864"/>
    <cellStyle name="常规 41 4 2 2 6 4" xfId="24865"/>
    <cellStyle name="常规 27 3 2 5 4 2" xfId="24866"/>
    <cellStyle name="常规 32 3 2 5 4 2" xfId="24867"/>
    <cellStyle name="常规 27 3 2 6" xfId="24868"/>
    <cellStyle name="常规 32 3 2 6" xfId="24869"/>
    <cellStyle name="常规 36 4 2 2 7" xfId="24870"/>
    <cellStyle name="常规 41 4 2 2 7" xfId="24871"/>
    <cellStyle name="常规 27 3 2 6 2" xfId="24872"/>
    <cellStyle name="常规 32 3 2 6 2" xfId="24873"/>
    <cellStyle name="常规 36 4 2 2 7 2" xfId="24874"/>
    <cellStyle name="常规 41 4 2 2 7 2" xfId="24875"/>
    <cellStyle name="常规 27 3 2 6 2 2" xfId="24876"/>
    <cellStyle name="常规 32 3 2 6 2 2" xfId="24877"/>
    <cellStyle name="常规 27 3 2 6 2 2 2" xfId="24878"/>
    <cellStyle name="常规 32 3 2 6 2 2 2" xfId="24879"/>
    <cellStyle name="常规 49 4 2 2 5" xfId="24880"/>
    <cellStyle name="常规 27 3 2 6 3 2" xfId="24881"/>
    <cellStyle name="常规 32 3 2 6 3 2" xfId="24882"/>
    <cellStyle name="常规 77 2 2 3" xfId="24883"/>
    <cellStyle name="常规 27 3 2 7" xfId="24884"/>
    <cellStyle name="常规 32 3 2 7" xfId="24885"/>
    <cellStyle name="常规 4 7 2" xfId="24886"/>
    <cellStyle name="常规 27 3 2 7 2" xfId="24887"/>
    <cellStyle name="常规 32 3 2 7 2" xfId="24888"/>
    <cellStyle name="常规 4 7 2 2" xfId="24889"/>
    <cellStyle name="常规 27 3 3 2" xfId="24890"/>
    <cellStyle name="常规 32 3 3 2" xfId="24891"/>
    <cellStyle name="常规 36 4 2 3 3" xfId="24892"/>
    <cellStyle name="常规 41 4 2 3 3" xfId="24893"/>
    <cellStyle name="常规 27 3 3 2 2" xfId="24894"/>
    <cellStyle name="常规 32 3 3 2 2" xfId="24895"/>
    <cellStyle name="常规 36 4 2 3 3 2" xfId="24896"/>
    <cellStyle name="常规 41 4 2 3 3 2" xfId="24897"/>
    <cellStyle name="常规 27 3 3 2 2 2" xfId="24898"/>
    <cellStyle name="常规 32 3 3 2 2 2" xfId="24899"/>
    <cellStyle name="常规 36 4 2 3 3 2 2" xfId="24900"/>
    <cellStyle name="常规 41 4 2 3 3 2 2" xfId="24901"/>
    <cellStyle name="常规 27 3 3 2 2 2 2" xfId="24902"/>
    <cellStyle name="常规 32 3 3 2 2 2 2" xfId="24903"/>
    <cellStyle name="常规 43 4 3 3 2 4" xfId="24904"/>
    <cellStyle name="常规 27 3 3 3" xfId="24905"/>
    <cellStyle name="常规 32 3 3 3" xfId="24906"/>
    <cellStyle name="常规 36 4 2 3 4" xfId="24907"/>
    <cellStyle name="常规 41 4 2 3 4" xfId="24908"/>
    <cellStyle name="常规 27 3 3 3 2" xfId="24909"/>
    <cellStyle name="常规 32 3 3 3 2" xfId="24910"/>
    <cellStyle name="常规 36 4 2 3 4 2" xfId="24911"/>
    <cellStyle name="常规 41 4 2 3 4 2" xfId="24912"/>
    <cellStyle name="常规 27 3 3 3 2 2" xfId="24913"/>
    <cellStyle name="常规 32 3 3 3 2 2" xfId="24914"/>
    <cellStyle name="常规 27 3 3 4" xfId="24915"/>
    <cellStyle name="常规 32 3 3 4" xfId="24916"/>
    <cellStyle name="常规 36 4 2 3 5" xfId="24917"/>
    <cellStyle name="常规 41 4 2 3 5" xfId="24918"/>
    <cellStyle name="常规 27 3 3 4 2" xfId="24919"/>
    <cellStyle name="常规 32 3 3 4 2" xfId="24920"/>
    <cellStyle name="常规 27 3 4" xfId="24921"/>
    <cellStyle name="常规 32 3 4" xfId="24922"/>
    <cellStyle name="常规 27 3 4 2" xfId="24923"/>
    <cellStyle name="常规 32 3 4 2" xfId="24924"/>
    <cellStyle name="常规 36 4 2 4 3" xfId="24925"/>
    <cellStyle name="常规 41 4 2 4 3" xfId="24926"/>
    <cellStyle name="常规 27 3 4 2 2" xfId="24927"/>
    <cellStyle name="常规 32 3 4 2 2" xfId="24928"/>
    <cellStyle name="常规 36 4 2 4 3 2" xfId="24929"/>
    <cellStyle name="常规 41 4 2 4 3 2" xfId="24930"/>
    <cellStyle name="常规 27 3 4 2 2 2 2" xfId="24931"/>
    <cellStyle name="常规 32 3 4 2 2 2 2" xfId="24932"/>
    <cellStyle name="常规 27 3 4 3" xfId="24933"/>
    <cellStyle name="常规 32 3 4 3" xfId="24934"/>
    <cellStyle name="常规 36 4 2 4 4" xfId="24935"/>
    <cellStyle name="常规 41 4 2 4 4" xfId="24936"/>
    <cellStyle name="常规 27 3 4 3 2" xfId="24937"/>
    <cellStyle name="常规 32 3 4 3 2" xfId="24938"/>
    <cellStyle name="常规 36 4 2 4 4 2" xfId="24939"/>
    <cellStyle name="常规 41 4 2 4 4 2" xfId="24940"/>
    <cellStyle name="常规 27 3 4 4" xfId="24941"/>
    <cellStyle name="常规 32 3 4 4" xfId="24942"/>
    <cellStyle name="常规 36 4 2 4 5" xfId="24943"/>
    <cellStyle name="常规 41 4 2 4 5" xfId="24944"/>
    <cellStyle name="常规 27 3 4 4 2" xfId="24945"/>
    <cellStyle name="常规 32 3 4 4 2" xfId="24946"/>
    <cellStyle name="常规 27 3 5" xfId="24947"/>
    <cellStyle name="常规 32 3 5" xfId="24948"/>
    <cellStyle name="常规 27 3 5 2" xfId="24949"/>
    <cellStyle name="常规 32 3 5 2" xfId="24950"/>
    <cellStyle name="常规 36 4 2 5 3" xfId="24951"/>
    <cellStyle name="常规 41 4 2 5 3" xfId="24952"/>
    <cellStyle name="常规 36 4 2 5 3 2" xfId="24953"/>
    <cellStyle name="常规 41 4 2 5 3 2" xfId="24954"/>
    <cellStyle name="常规 27 3 5 2 2" xfId="24955"/>
    <cellStyle name="常规 32 3 5 2 2" xfId="24956"/>
    <cellStyle name="常规 9 2 6 3 2 4 3" xfId="24957"/>
    <cellStyle name="常规 27 3 5 2 2 2" xfId="24958"/>
    <cellStyle name="常规 32 3 5 2 2 2" xfId="24959"/>
    <cellStyle name="常规 9 2 6 3 2 4 3 2" xfId="24960"/>
    <cellStyle name="常规 27 3 5 3 2" xfId="24961"/>
    <cellStyle name="常规 32 3 5 3 2" xfId="24962"/>
    <cellStyle name="常规 43 3 2 4 2 2 2" xfId="24963"/>
    <cellStyle name="常规 9 2 6 3 2 5 3" xfId="24964"/>
    <cellStyle name="常规 27 3 5 4" xfId="24965"/>
    <cellStyle name="常规 32 3 5 4" xfId="24966"/>
    <cellStyle name="常规 43 3 2 4 2 3" xfId="24967"/>
    <cellStyle name="常规 27 3 6 2" xfId="24968"/>
    <cellStyle name="常规 32 3 6 2" xfId="24969"/>
    <cellStyle name="常规 27 3 7" xfId="24970"/>
    <cellStyle name="常规 32 3 7" xfId="24971"/>
    <cellStyle name="常规 27 4 2" xfId="24972"/>
    <cellStyle name="常规 32 4 2" xfId="24973"/>
    <cellStyle name="常规 27 4 2 2" xfId="24974"/>
    <cellStyle name="常规 32 4 2 2" xfId="24975"/>
    <cellStyle name="常规 36 4 3 2 3" xfId="24976"/>
    <cellStyle name="常规 41 4 3 2 3" xfId="24977"/>
    <cellStyle name="常规 27 4 2 2 2" xfId="24978"/>
    <cellStyle name="常规 32 4 2 2 2" xfId="24979"/>
    <cellStyle name="常规 27 4 2 2 2 2" xfId="24980"/>
    <cellStyle name="常规 32 4 2 2 2 2" xfId="24981"/>
    <cellStyle name="常规 27 4 2 2 2 2 2" xfId="24982"/>
    <cellStyle name="常规 32 4 2 2 2 2 2" xfId="24983"/>
    <cellStyle name="常规 44 3 3 3 2 4" xfId="24984"/>
    <cellStyle name="常规 27 4 2 2 3" xfId="24985"/>
    <cellStyle name="常规 32 4 2 2 3" xfId="24986"/>
    <cellStyle name="常规 27 4 2 2 3 2" xfId="24987"/>
    <cellStyle name="常规 32 4 2 2 3 2" xfId="24988"/>
    <cellStyle name="常规 27 4 2 2 4" xfId="24989"/>
    <cellStyle name="常规 32 4 2 2 4" xfId="24990"/>
    <cellStyle name="常规 27 4 2 3" xfId="24991"/>
    <cellStyle name="常规 32 4 2 3" xfId="24992"/>
    <cellStyle name="常规 27 4 2 3 2" xfId="24993"/>
    <cellStyle name="常规 32 4 2 3 2" xfId="24994"/>
    <cellStyle name="常规 27 4 3" xfId="24995"/>
    <cellStyle name="常规 32 4 3" xfId="24996"/>
    <cellStyle name="常规 27 4 3 2" xfId="24997"/>
    <cellStyle name="常规 32 4 3 2" xfId="24998"/>
    <cellStyle name="常规 36 4 3 3 3" xfId="24999"/>
    <cellStyle name="常规 41 4 3 3 3" xfId="25000"/>
    <cellStyle name="常规 27 4 3 2 2" xfId="25001"/>
    <cellStyle name="常规 32 4 3 2 2" xfId="25002"/>
    <cellStyle name="常规 27 4 3 2 2 2" xfId="25003"/>
    <cellStyle name="常规 32 4 3 2 2 2" xfId="25004"/>
    <cellStyle name="常规 27 4 3 2 2 2 2" xfId="25005"/>
    <cellStyle name="常规 32 4 3 2 2 2 2" xfId="25006"/>
    <cellStyle name="常规 44 4 3 3 2 4" xfId="25007"/>
    <cellStyle name="常规 27 4 3 2 3" xfId="25008"/>
    <cellStyle name="常规 32 4 3 2 3" xfId="25009"/>
    <cellStyle name="常规 27 4 3 2 3 2" xfId="25010"/>
    <cellStyle name="常规 32 4 3 2 3 2" xfId="25011"/>
    <cellStyle name="常规 27 4 3 2 4" xfId="25012"/>
    <cellStyle name="常规 32 4 3 2 4" xfId="25013"/>
    <cellStyle name="常规 27 4 3 3" xfId="25014"/>
    <cellStyle name="常规 32 4 3 3" xfId="25015"/>
    <cellStyle name="常规 27 4 3 3 2" xfId="25016"/>
    <cellStyle name="常规 32 4 3 3 2" xfId="25017"/>
    <cellStyle name="常规 27 4 4 2 2 2 2" xfId="25018"/>
    <cellStyle name="常规 32 4 4 2 2 2 2" xfId="25019"/>
    <cellStyle name="常规 27 4 4 2 3 2" xfId="25020"/>
    <cellStyle name="常规 32 4 4 2 3 2" xfId="25021"/>
    <cellStyle name="常规 27 4 4 2 4" xfId="25022"/>
    <cellStyle name="常规 32 4 4 2 4" xfId="25023"/>
    <cellStyle name="常规 36 4 3 4 3 4" xfId="25024"/>
    <cellStyle name="常规 41 4 3 4 3 4" xfId="25025"/>
    <cellStyle name="常规 27 4 4 3 2" xfId="25026"/>
    <cellStyle name="常规 32 4 4 3 2" xfId="25027"/>
    <cellStyle name="常规 9 4 5 3 2 2 3 2" xfId="25028"/>
    <cellStyle name="常规 36 4 3 4 4 2" xfId="25029"/>
    <cellStyle name="常规 41 4 3 4 4 2" xfId="25030"/>
    <cellStyle name="常规 27 4 4 4 2" xfId="25031"/>
    <cellStyle name="常规 32 4 4 4 2" xfId="25032"/>
    <cellStyle name="常规 27 4 5 2 2" xfId="25033"/>
    <cellStyle name="常规 32 4 5 2 2" xfId="25034"/>
    <cellStyle name="常规 9 4 5 3 2 3 2 2" xfId="25035"/>
    <cellStyle name="常规 36 4 3 5 3 2" xfId="25036"/>
    <cellStyle name="常规 41 4 3 5 3 2" xfId="25037"/>
    <cellStyle name="常规 27 4 5 2 2 2" xfId="25038"/>
    <cellStyle name="常规 32 4 5 2 2 2" xfId="25039"/>
    <cellStyle name="常规 9 4 5 3 2 3 2 2 2" xfId="25040"/>
    <cellStyle name="常规 36 4 3 5 3 2 2" xfId="25041"/>
    <cellStyle name="常规 41 4 3 5 3 2 2" xfId="25042"/>
    <cellStyle name="常规 27 4 5 2 2 2 2" xfId="25043"/>
    <cellStyle name="常规 32 4 5 2 2 2 2" xfId="25044"/>
    <cellStyle name="常规 48 3 3 8" xfId="25045"/>
    <cellStyle name="常规 27 4 5 2 3" xfId="25046"/>
    <cellStyle name="常规 32 4 5 2 3" xfId="25047"/>
    <cellStyle name="常规 9 4 5 3 2 3 2 3" xfId="25048"/>
    <cellStyle name="常规 36 4 3 5 3 3" xfId="25049"/>
    <cellStyle name="常规 41 4 3 5 3 3" xfId="25050"/>
    <cellStyle name="常规 27 4 5 2 3 2" xfId="25051"/>
    <cellStyle name="常规 32 4 5 2 3 2" xfId="25052"/>
    <cellStyle name="常规 27 4 5 2 4" xfId="25053"/>
    <cellStyle name="常规 32 4 5 2 4" xfId="25054"/>
    <cellStyle name="常规 36 4 3 5 3 4" xfId="25055"/>
    <cellStyle name="常规 41 4 3 5 3 4" xfId="25056"/>
    <cellStyle name="常规 9 4 5 3 2 3 3 2" xfId="25057"/>
    <cellStyle name="常规 36 4 3 5 4 2" xfId="25058"/>
    <cellStyle name="常规 41 4 3 5 4 2" xfId="25059"/>
    <cellStyle name="常规 27 4 5 3 2" xfId="25060"/>
    <cellStyle name="常规 32 4 5 3 2" xfId="25061"/>
    <cellStyle name="常规 43 3 2 5 2 2 2" xfId="25062"/>
    <cellStyle name="常规 27 4 5 3 2 2" xfId="25063"/>
    <cellStyle name="常规 32 4 5 3 2 2" xfId="25064"/>
    <cellStyle name="常规 9 4 5 3 2 3 4" xfId="25065"/>
    <cellStyle name="常规 36 4 3 5 5" xfId="25066"/>
    <cellStyle name="常规 41 4 3 5 5" xfId="25067"/>
    <cellStyle name="常规 27 4 5 4" xfId="25068"/>
    <cellStyle name="常规 32 4 5 4" xfId="25069"/>
    <cellStyle name="常规 43 3 2 5 2 3" xfId="25070"/>
    <cellStyle name="常规 27 4 5 4 2" xfId="25071"/>
    <cellStyle name="常规 32 4 5 4 2" xfId="25072"/>
    <cellStyle name="常规 9 2 2 3 2 6" xfId="25073"/>
    <cellStyle name="常规 27 4 5 5" xfId="25074"/>
    <cellStyle name="常规 32 4 5 5" xfId="25075"/>
    <cellStyle name="常规 9 4 5 3 2 3 5" xfId="25076"/>
    <cellStyle name="常规 52 5 3 2 2" xfId="25077"/>
    <cellStyle name="常规 27 4 6 2" xfId="25078"/>
    <cellStyle name="常规 32 4 6 2" xfId="25079"/>
    <cellStyle name="常规 9 4 5 3 2 4 2" xfId="25080"/>
    <cellStyle name="常规 36 4 3 6 3" xfId="25081"/>
    <cellStyle name="常规 41 4 3 6 3" xfId="25082"/>
    <cellStyle name="常规 27 4 6 2 2" xfId="25083"/>
    <cellStyle name="常规 32 4 6 2 2" xfId="25084"/>
    <cellStyle name="常规 9 4 5 3 2 4 2 2" xfId="25085"/>
    <cellStyle name="常规 36 4 3 6 3 2" xfId="25086"/>
    <cellStyle name="常规 41 4 3 6 3 2" xfId="25087"/>
    <cellStyle name="常规 27 4 6 2 2 2" xfId="25088"/>
    <cellStyle name="常规 32 4 6 2 2 2" xfId="25089"/>
    <cellStyle name="常规 9 4 5 3 2 4 3" xfId="25090"/>
    <cellStyle name="常规 36 4 3 6 4" xfId="25091"/>
    <cellStyle name="常规 41 4 3 6 4" xfId="25092"/>
    <cellStyle name="常规 27 4 6 3" xfId="25093"/>
    <cellStyle name="常规 32 4 6 3" xfId="25094"/>
    <cellStyle name="常规 43 3 2 5 3 2" xfId="25095"/>
    <cellStyle name="常规 27 4 6 3 2" xfId="25096"/>
    <cellStyle name="常规 32 4 6 3 2" xfId="25097"/>
    <cellStyle name="常规 27 4 7 2" xfId="25098"/>
    <cellStyle name="常规 32 4 7 2" xfId="25099"/>
    <cellStyle name="常规 27 5" xfId="25100"/>
    <cellStyle name="常规 32 5" xfId="25101"/>
    <cellStyle name="常规 27 8" xfId="25102"/>
    <cellStyle name="常规 32 8" xfId="25103"/>
    <cellStyle name="常规 27 8 2" xfId="25104"/>
    <cellStyle name="常规 32 8 2" xfId="25105"/>
    <cellStyle name="常规 28 2 2 2 2 2 2" xfId="25106"/>
    <cellStyle name="常规 33 2 2 2 2 2 2" xfId="25107"/>
    <cellStyle name="常规 5 5 4 4 2 2" xfId="25108"/>
    <cellStyle name="常规 28 2 2 2 4" xfId="25109"/>
    <cellStyle name="常规 33 2 2 2 4" xfId="25110"/>
    <cellStyle name="常规 5 5 4 6" xfId="25111"/>
    <cellStyle name="常规 28 2 2 3 2" xfId="25112"/>
    <cellStyle name="常规 33 2 2 3 2" xfId="25113"/>
    <cellStyle name="常规 5 5 5 4" xfId="25114"/>
    <cellStyle name="常规 28 2 2 3 2 2" xfId="25115"/>
    <cellStyle name="常规 33 2 2 3 2 2" xfId="25116"/>
    <cellStyle name="常规 5 5 5 4 2" xfId="25117"/>
    <cellStyle name="常规 28 2 2 4 2" xfId="25118"/>
    <cellStyle name="常规 33 2 2 4 2" xfId="25119"/>
    <cellStyle name="常规 5 5 6 4" xfId="25120"/>
    <cellStyle name="常规 28 2 3" xfId="25121"/>
    <cellStyle name="常规 33 2 3" xfId="25122"/>
    <cellStyle name="常规 28 2 3 2 2" xfId="25123"/>
    <cellStyle name="常规 33 2 3 2 2" xfId="25124"/>
    <cellStyle name="常规 5 6 4 4" xfId="25125"/>
    <cellStyle name="常规 28 2 3 2 2 2" xfId="25126"/>
    <cellStyle name="常规 33 2 3 2 2 2" xfId="25127"/>
    <cellStyle name="常规 5 6 4 4 2" xfId="25128"/>
    <cellStyle name="常规 28 2 3 2 2 2 2" xfId="25129"/>
    <cellStyle name="常规 33 2 3 2 2 2 2" xfId="25130"/>
    <cellStyle name="常规 5 6 4 4 2 2" xfId="25131"/>
    <cellStyle name="常规 28 2 3 2 2 3" xfId="25132"/>
    <cellStyle name="常规 33 2 3 2 2 3" xfId="25133"/>
    <cellStyle name="常规 5 6 4 4 3" xfId="25134"/>
    <cellStyle name="常规 28 2 3 2 3" xfId="25135"/>
    <cellStyle name="常规 33 2 3 2 3" xfId="25136"/>
    <cellStyle name="常规 5 6 4 5" xfId="25137"/>
    <cellStyle name="常规 28 2 3 2 3 2" xfId="25138"/>
    <cellStyle name="常规 33 2 3 2 3 2" xfId="25139"/>
    <cellStyle name="常规 5 6 4 5 2" xfId="25140"/>
    <cellStyle name="常规 28 2 3 2 4" xfId="25141"/>
    <cellStyle name="常规 33 2 3 2 4" xfId="25142"/>
    <cellStyle name="常规 5 6 4 6" xfId="25143"/>
    <cellStyle name="常规 28 2 3 3" xfId="25144"/>
    <cellStyle name="常规 33 2 3 3" xfId="25145"/>
    <cellStyle name="常规 5 5 3 2 3 2 2 2 2" xfId="25146"/>
    <cellStyle name="常规 28 2 3 3 2" xfId="25147"/>
    <cellStyle name="常规 33 2 3 3 2" xfId="25148"/>
    <cellStyle name="常规 5 6 5 4" xfId="25149"/>
    <cellStyle name="常规 28 2 3 3 2 2" xfId="25150"/>
    <cellStyle name="常规 33 2 3 3 2 2" xfId="25151"/>
    <cellStyle name="常规 5 6 5 4 2" xfId="25152"/>
    <cellStyle name="常规 28 2 3 4" xfId="25153"/>
    <cellStyle name="常规 33 2 3 4" xfId="25154"/>
    <cellStyle name="常规 5 4 2 2 2 2 2" xfId="25155"/>
    <cellStyle name="常规 28 2 3 4 2" xfId="25156"/>
    <cellStyle name="常规 33 2 3 4 2" xfId="25157"/>
    <cellStyle name="常规 5 4 2 2 2 2 2 2" xfId="25158"/>
    <cellStyle name="常规 5 6 6 4" xfId="25159"/>
    <cellStyle name="常规 28 2 4" xfId="25160"/>
    <cellStyle name="常规 33 2 4" xfId="25161"/>
    <cellStyle name="常规 28 2 4 2" xfId="25162"/>
    <cellStyle name="常规 33 2 4 2" xfId="25163"/>
    <cellStyle name="常规 28 2 4 2 2" xfId="25164"/>
    <cellStyle name="常规 33 2 4 2 2" xfId="25165"/>
    <cellStyle name="常规 5 7 4 4" xfId="25166"/>
    <cellStyle name="常规 28 2 4 2 2 2" xfId="25167"/>
    <cellStyle name="常规 33 2 4 2 2 2" xfId="25168"/>
    <cellStyle name="常规 5 7 4 4 2" xfId="25169"/>
    <cellStyle name="常规 28 2 4 2 2 3" xfId="25170"/>
    <cellStyle name="常规 33 2 4 2 2 3" xfId="25171"/>
    <cellStyle name="常规 5 7 4 4 3" xfId="25172"/>
    <cellStyle name="常规 28 2 4 3" xfId="25173"/>
    <cellStyle name="常规 33 2 4 3" xfId="25174"/>
    <cellStyle name="常规 28 2 4 3 2" xfId="25175"/>
    <cellStyle name="常规 33 2 4 3 2" xfId="25176"/>
    <cellStyle name="常规 5 7 5 4" xfId="25177"/>
    <cellStyle name="常规 28 2 5" xfId="25178"/>
    <cellStyle name="常规 33 2 5" xfId="25179"/>
    <cellStyle name="常规 28 2 5 2" xfId="25180"/>
    <cellStyle name="常规 33 2 5 2" xfId="25181"/>
    <cellStyle name="常规 28 3 2" xfId="25182"/>
    <cellStyle name="常规 33 3 2" xfId="25183"/>
    <cellStyle name="常规 28 3 2 2 2 2" xfId="25184"/>
    <cellStyle name="常规 33 3 2 2 2 2" xfId="25185"/>
    <cellStyle name="常规 49 5 2 7 2" xfId="25186"/>
    <cellStyle name="常规 28 3 2 2 3" xfId="25187"/>
    <cellStyle name="常规 33 3 2 2 3" xfId="25188"/>
    <cellStyle name="常规 49 5 2 8" xfId="25189"/>
    <cellStyle name="常规 28 3 2 2 3 2" xfId="25190"/>
    <cellStyle name="常规 33 3 2 2 3 2" xfId="25191"/>
    <cellStyle name="常规 28 3 2 3 2" xfId="25192"/>
    <cellStyle name="常规 33 3 2 3 2" xfId="25193"/>
    <cellStyle name="常规 28 3 2 3 2 2" xfId="25194"/>
    <cellStyle name="常规 33 3 2 3 2 2" xfId="25195"/>
    <cellStyle name="常规 28 3 2 3 3" xfId="25196"/>
    <cellStyle name="常规 33 3 2 3 3" xfId="25197"/>
    <cellStyle name="常规 28 3 2 3 3 2" xfId="25198"/>
    <cellStyle name="常规 33 3 2 3 3 2" xfId="25199"/>
    <cellStyle name="常规 28 3 2 3 4" xfId="25200"/>
    <cellStyle name="常规 33 3 2 3 4" xfId="25201"/>
    <cellStyle name="常规 28 3 2 4 2" xfId="25202"/>
    <cellStyle name="常规 33 3 2 4 2" xfId="25203"/>
    <cellStyle name="常规 28 3 2 4 2 2" xfId="25204"/>
    <cellStyle name="常规 33 3 2 4 2 2" xfId="25205"/>
    <cellStyle name="常规 28 3 2 4 3" xfId="25206"/>
    <cellStyle name="常规 33 3 2 4 3" xfId="25207"/>
    <cellStyle name="常规 28 3 2 4 3 2" xfId="25208"/>
    <cellStyle name="常规 33 3 2 4 3 2" xfId="25209"/>
    <cellStyle name="常规 28 3 2 4 3 2 2" xfId="25210"/>
    <cellStyle name="常规 33 3 2 4 3 2 2" xfId="25211"/>
    <cellStyle name="常规 28 3 2 4 4" xfId="25212"/>
    <cellStyle name="常规 33 3 2 4 4" xfId="25213"/>
    <cellStyle name="常规 28 3 2 4 4 2" xfId="25214"/>
    <cellStyle name="常规 33 3 2 4 4 2" xfId="25215"/>
    <cellStyle name="常规 28 3 2 5" xfId="25216"/>
    <cellStyle name="常规 33 3 2 5" xfId="25217"/>
    <cellStyle name="常规 28 3 2 5 2" xfId="25218"/>
    <cellStyle name="常规 33 3 2 5 2" xfId="25219"/>
    <cellStyle name="常规 28 3 2 5 2 2" xfId="25220"/>
    <cellStyle name="常规 33 3 2 5 2 2" xfId="25221"/>
    <cellStyle name="常规 28 3 2 5 2 2 2" xfId="25222"/>
    <cellStyle name="常规 33 3 2 5 2 2 2" xfId="25223"/>
    <cellStyle name="常规 28 3 2 5 3" xfId="25224"/>
    <cellStyle name="常规 33 3 2 5 3" xfId="25225"/>
    <cellStyle name="常规 28 3 2 5 3 2" xfId="25226"/>
    <cellStyle name="常规 33 3 2 5 3 2" xfId="25227"/>
    <cellStyle name="常规 28 3 2 5 3 2 2" xfId="25228"/>
    <cellStyle name="常规 33 3 2 5 3 2 2" xfId="25229"/>
    <cellStyle name="常规 28 3 2 5 4" xfId="25230"/>
    <cellStyle name="常规 33 3 2 5 4" xfId="25231"/>
    <cellStyle name="常规 28 3 2 5 4 2" xfId="25232"/>
    <cellStyle name="常规 33 3 2 5 4 2" xfId="25233"/>
    <cellStyle name="常规 28 3 2 6" xfId="25234"/>
    <cellStyle name="常规 33 3 2 6" xfId="25235"/>
    <cellStyle name="常规 28 3 2 6 2 2" xfId="25236"/>
    <cellStyle name="常规 33 3 2 6 2 2" xfId="25237"/>
    <cellStyle name="常规 28 3 2 6 2 2 2" xfId="25238"/>
    <cellStyle name="常规 33 3 2 6 2 2 2" xfId="25239"/>
    <cellStyle name="常规 28 3 2 6 3 2" xfId="25240"/>
    <cellStyle name="常规 33 3 2 6 3 2" xfId="25241"/>
    <cellStyle name="常规 28 3 2 7" xfId="25242"/>
    <cellStyle name="常规 33 3 2 7" xfId="25243"/>
    <cellStyle name="常规 28 3 2 7 2" xfId="25244"/>
    <cellStyle name="常规 33 3 2 7 2" xfId="25245"/>
    <cellStyle name="常规 28 3 3" xfId="25246"/>
    <cellStyle name="常规 33 3 3" xfId="25247"/>
    <cellStyle name="常规 28 3 3 2 2" xfId="25248"/>
    <cellStyle name="常规 33 3 3 2 2" xfId="25249"/>
    <cellStyle name="常规 5 2 3 4 4 2" xfId="25250"/>
    <cellStyle name="常规 28 3 3 2 2 2" xfId="25251"/>
    <cellStyle name="常规 33 3 3 2 2 2" xfId="25252"/>
    <cellStyle name="常规 28 3 3 2 3" xfId="25253"/>
    <cellStyle name="常规 33 3 3 2 3" xfId="25254"/>
    <cellStyle name="常规 28 3 3 2 3 2" xfId="25255"/>
    <cellStyle name="常规 33 3 3 2 3 2" xfId="25256"/>
    <cellStyle name="常规 28 3 3 3 2" xfId="25257"/>
    <cellStyle name="常规 33 3 3 3 2" xfId="25258"/>
    <cellStyle name="常规 28 3 3 3 2 2" xfId="25259"/>
    <cellStyle name="常规 33 3 3 3 2 2" xfId="25260"/>
    <cellStyle name="常规 28 3 3 4" xfId="25261"/>
    <cellStyle name="常规 33 3 3 4" xfId="25262"/>
    <cellStyle name="常规 5 4 2 2 3 2 2" xfId="25263"/>
    <cellStyle name="常规 28 3 3 4 2" xfId="25264"/>
    <cellStyle name="常规 33 3 3 4 2" xfId="25265"/>
    <cellStyle name="常规 28 3 4" xfId="25266"/>
    <cellStyle name="常规 31 4 5 2 2 2 2" xfId="25267"/>
    <cellStyle name="常规 33 3 4" xfId="25268"/>
    <cellStyle name="常规 28 3 4 2" xfId="25269"/>
    <cellStyle name="常规 33 3 4 2" xfId="25270"/>
    <cellStyle name="常规 36 5 2 4 3" xfId="25271"/>
    <cellStyle name="常规 41 5 2 4 3" xfId="25272"/>
    <cellStyle name="常规 5 2 3 5 4" xfId="25273"/>
    <cellStyle name="常规 28 3 4 2 2" xfId="25274"/>
    <cellStyle name="常规 33 3 4 2 2" xfId="25275"/>
    <cellStyle name="常规 36 5 2 4 3 2" xfId="25276"/>
    <cellStyle name="常规 41 5 2 4 3 2" xfId="25277"/>
    <cellStyle name="常规 28 3 4 2 2 2 2" xfId="25278"/>
    <cellStyle name="常规 33 3 4 2 2 2 2" xfId="25279"/>
    <cellStyle name="常规 28 3 4 2 3" xfId="25280"/>
    <cellStyle name="常规 33 3 4 2 3" xfId="25281"/>
    <cellStyle name="常规 36 5 2 4 3 3" xfId="25282"/>
    <cellStyle name="常规 41 5 2 4 3 3" xfId="25283"/>
    <cellStyle name="常规 28 3 4 2 3 2" xfId="25284"/>
    <cellStyle name="常规 33 3 4 2 3 2" xfId="25285"/>
    <cellStyle name="常规 28 3 4 2 4" xfId="25286"/>
    <cellStyle name="常规 33 3 4 2 4" xfId="25287"/>
    <cellStyle name="常规 9 3 6 3 2 2 4 2" xfId="25288"/>
    <cellStyle name="常规 36 5 2 4 3 4" xfId="25289"/>
    <cellStyle name="常规 41 5 2 4 3 4" xfId="25290"/>
    <cellStyle name="常规 28 3 4 3" xfId="25291"/>
    <cellStyle name="常规 33 3 4 3" xfId="25292"/>
    <cellStyle name="常规 36 5 2 4 4" xfId="25293"/>
    <cellStyle name="常规 41 5 2 4 4" xfId="25294"/>
    <cellStyle name="常规 28 3 4 3 2" xfId="25295"/>
    <cellStyle name="常规 33 3 4 3 2" xfId="25296"/>
    <cellStyle name="常规 36 5 2 4 4 2" xfId="25297"/>
    <cellStyle name="常规 41 5 2 4 4 2" xfId="25298"/>
    <cellStyle name="常规 28 3 4 4" xfId="25299"/>
    <cellStyle name="常规 33 3 4 4" xfId="25300"/>
    <cellStyle name="常规 36 5 2 4 5" xfId="25301"/>
    <cellStyle name="常规 41 5 2 4 5" xfId="25302"/>
    <cellStyle name="常规 28 3 4 4 2" xfId="25303"/>
    <cellStyle name="常规 33 3 4 4 2" xfId="25304"/>
    <cellStyle name="常规 28 3 5" xfId="25305"/>
    <cellStyle name="常规 33 3 5" xfId="25306"/>
    <cellStyle name="常规 28 3 5 2" xfId="25307"/>
    <cellStyle name="常规 33 3 5 2" xfId="25308"/>
    <cellStyle name="常规 36 5 2 5 3" xfId="25309"/>
    <cellStyle name="常规 41 5 2 5 3" xfId="25310"/>
    <cellStyle name="常规 36 5 2 5 3 2" xfId="25311"/>
    <cellStyle name="常规 41 5 2 5 3 2" xfId="25312"/>
    <cellStyle name="常规 28 3 5 2 2" xfId="25313"/>
    <cellStyle name="常规 33 3 5 2 2" xfId="25314"/>
    <cellStyle name="常规 9 2 7 3 2 4 3" xfId="25315"/>
    <cellStyle name="常规 36 5 2 5 3 2 2" xfId="25316"/>
    <cellStyle name="常规 41 5 2 5 3 2 2" xfId="25317"/>
    <cellStyle name="常规 9 4 10 2 5 3" xfId="25318"/>
    <cellStyle name="常规 28 3 5 2 2 2" xfId="25319"/>
    <cellStyle name="常规 33 3 5 2 2 2" xfId="25320"/>
    <cellStyle name="常规 9 2 7 3 2 4 3 2" xfId="25321"/>
    <cellStyle name="常规 36 5 2 5 4" xfId="25322"/>
    <cellStyle name="常规 41 5 2 5 4" xfId="25323"/>
    <cellStyle name="常规 28 3 5 3" xfId="25324"/>
    <cellStyle name="常规 33 3 5 3" xfId="25325"/>
    <cellStyle name="常规 43 3 3 4 2 2" xfId="25326"/>
    <cellStyle name="常规 36 5 2 5 4 2" xfId="25327"/>
    <cellStyle name="常规 41 5 2 5 4 2" xfId="25328"/>
    <cellStyle name="常规 28 3 5 3 2" xfId="25329"/>
    <cellStyle name="常规 33 3 5 3 2" xfId="25330"/>
    <cellStyle name="常规 43 3 3 4 2 2 2" xfId="25331"/>
    <cellStyle name="常规 9 2 7 3 2 5 3" xfId="25332"/>
    <cellStyle name="常规 36 5 2 5 5" xfId="25333"/>
    <cellStyle name="常规 41 5 2 5 5" xfId="25334"/>
    <cellStyle name="常规 28 3 5 4" xfId="25335"/>
    <cellStyle name="常规 33 3 5 4" xfId="25336"/>
    <cellStyle name="常规 43 3 3 4 2 3" xfId="25337"/>
    <cellStyle name="常规 28 3 6" xfId="25338"/>
    <cellStyle name="常规 33 3 6" xfId="25339"/>
    <cellStyle name="常规 28 3 6 2" xfId="25340"/>
    <cellStyle name="常规 33 3 6 2" xfId="25341"/>
    <cellStyle name="常规 36 5 2 6 3" xfId="25342"/>
    <cellStyle name="常规 41 5 2 6 3" xfId="25343"/>
    <cellStyle name="常规 28 3 7" xfId="25344"/>
    <cellStyle name="常规 33 3 7" xfId="25345"/>
    <cellStyle name="常规 28 4 2" xfId="25346"/>
    <cellStyle name="常规 33 4 2" xfId="25347"/>
    <cellStyle name="常规 28 4 2 2 2" xfId="25348"/>
    <cellStyle name="常规 33 4 2 2 2" xfId="25349"/>
    <cellStyle name="常规 36 5 3 2 3 2" xfId="25350"/>
    <cellStyle name="常规 41 5 3 2 3 2" xfId="25351"/>
    <cellStyle name="常规 28 4 2 2 2 2" xfId="25352"/>
    <cellStyle name="常规 33 4 2 2 2 2" xfId="25353"/>
    <cellStyle name="常规 28 4 2 2 2 2 2" xfId="25354"/>
    <cellStyle name="常规 33 4 2 2 2 2 2" xfId="25355"/>
    <cellStyle name="常规 28 4 2 2 3" xfId="25356"/>
    <cellStyle name="常规 33 4 2 2 3" xfId="25357"/>
    <cellStyle name="常规 28 4 2 2 3 2" xfId="25358"/>
    <cellStyle name="常规 33 4 2 2 3 2" xfId="25359"/>
    <cellStyle name="常规 28 4 2 3" xfId="25360"/>
    <cellStyle name="常规 33 4 2 3" xfId="25361"/>
    <cellStyle name="常规 36 5 3 2 4" xfId="25362"/>
    <cellStyle name="常规 41 5 3 2 4" xfId="25363"/>
    <cellStyle name="常规 28 4 2 3 2" xfId="25364"/>
    <cellStyle name="常规 33 4 2 3 2" xfId="25365"/>
    <cellStyle name="常规 28 4 3" xfId="25366"/>
    <cellStyle name="常规 33 4 3" xfId="25367"/>
    <cellStyle name="常规 28 4 3 2" xfId="25368"/>
    <cellStyle name="常规 33 4 3 2" xfId="25369"/>
    <cellStyle name="常规 36 5 3 3 3" xfId="25370"/>
    <cellStyle name="常规 41 5 3 3 3" xfId="25371"/>
    <cellStyle name="常规 5 2 4 4 4" xfId="25372"/>
    <cellStyle name="常规 28 4 3 2 2" xfId="25373"/>
    <cellStyle name="常规 33 4 3 2 2" xfId="25374"/>
    <cellStyle name="常规 5 2 4 4 4 2" xfId="25375"/>
    <cellStyle name="常规 28 4 3 2 2 2" xfId="25376"/>
    <cellStyle name="常规 33 4 3 2 2 2" xfId="25377"/>
    <cellStyle name="常规 28 4 3 2 2 2 2" xfId="25378"/>
    <cellStyle name="常规 33 4 3 2 2 2 2" xfId="25379"/>
    <cellStyle name="常规 28 4 3 2 3" xfId="25380"/>
    <cellStyle name="常规 33 4 3 2 3" xfId="25381"/>
    <cellStyle name="常规 28 4 3 2 3 2" xfId="25382"/>
    <cellStyle name="常规 33 4 3 2 3 2" xfId="25383"/>
    <cellStyle name="常规 28 4 3 3" xfId="25384"/>
    <cellStyle name="常规 33 4 3 3" xfId="25385"/>
    <cellStyle name="常规 5 2 4 4 5" xfId="25386"/>
    <cellStyle name="常规 28 4 3 3 2" xfId="25387"/>
    <cellStyle name="常规 33 4 3 3 2" xfId="25388"/>
    <cellStyle name="常规 28 4 4 2 2 2 2" xfId="25389"/>
    <cellStyle name="常规 33 4 4 2 2 2 2" xfId="25390"/>
    <cellStyle name="常规 28 4 4 2 3 2" xfId="25391"/>
    <cellStyle name="常规 33 4 4 2 3 2" xfId="25392"/>
    <cellStyle name="常规 28 4 4 2 4" xfId="25393"/>
    <cellStyle name="常规 33 4 4 2 4" xfId="25394"/>
    <cellStyle name="常规 28 4 4 3 2" xfId="25395"/>
    <cellStyle name="常规 33 4 4 3 2" xfId="25396"/>
    <cellStyle name="常规 28 4 4 4" xfId="25397"/>
    <cellStyle name="常规 33 4 4 4" xfId="25398"/>
    <cellStyle name="常规 28 4 4 4 2" xfId="25399"/>
    <cellStyle name="常规 33 4 4 4 2" xfId="25400"/>
    <cellStyle name="常规 28 4 5 2 2 2" xfId="25401"/>
    <cellStyle name="常规 33 4 5 2 2 2" xfId="25402"/>
    <cellStyle name="常规 9 2 5 4 5" xfId="25403"/>
    <cellStyle name="常规 28 4 5 2 2 2 2" xfId="25404"/>
    <cellStyle name="常规 33 4 5 2 2 2 2" xfId="25405"/>
    <cellStyle name="常规 9 2 5 4 5 2" xfId="25406"/>
    <cellStyle name="常规 28 4 5 2 3" xfId="25407"/>
    <cellStyle name="常规 33 4 5 2 3" xfId="25408"/>
    <cellStyle name="常规 28 4 5 2 3 2" xfId="25409"/>
    <cellStyle name="常规 33 4 5 2 3 2" xfId="25410"/>
    <cellStyle name="常规 28 4 5 2 4" xfId="25411"/>
    <cellStyle name="常规 33 4 5 2 4" xfId="25412"/>
    <cellStyle name="常规 28 4 5 3 2" xfId="25413"/>
    <cellStyle name="常规 33 4 5 3 2" xfId="25414"/>
    <cellStyle name="常规 43 3 3 5 2 2 2" xfId="25415"/>
    <cellStyle name="常规 28 4 5 3 2 2" xfId="25416"/>
    <cellStyle name="常规 33 4 5 3 2 2" xfId="25417"/>
    <cellStyle name="常规 43 3 3 5 2 2 2 2" xfId="25418"/>
    <cellStyle name="常规 9 2 6 4 5" xfId="25419"/>
    <cellStyle name="常规 28 4 5 4" xfId="25420"/>
    <cellStyle name="常规 33 4 5 4" xfId="25421"/>
    <cellStyle name="常规 43 3 3 5 2 3" xfId="25422"/>
    <cellStyle name="常规 9 3 2 3 2 6" xfId="25423"/>
    <cellStyle name="常规 28 4 5 4 2" xfId="25424"/>
    <cellStyle name="常规 33 4 5 4 2" xfId="25425"/>
    <cellStyle name="常规 43 3 3 5 2 3 2" xfId="25426"/>
    <cellStyle name="常规 28 4 5 5" xfId="25427"/>
    <cellStyle name="常规 33 4 5 5" xfId="25428"/>
    <cellStyle name="常规 43 3 3 5 2 4" xfId="25429"/>
    <cellStyle name="常规 52 6 3 2 2" xfId="25430"/>
    <cellStyle name="常规 28 4 6 2" xfId="25431"/>
    <cellStyle name="常规 33 4 6 2" xfId="25432"/>
    <cellStyle name="常规 28 4 6 2 2" xfId="25433"/>
    <cellStyle name="常规 33 4 6 2 2" xfId="25434"/>
    <cellStyle name="常规 9 3 5 4 5" xfId="25435"/>
    <cellStyle name="常规 28 4 6 2 2 2" xfId="25436"/>
    <cellStyle name="常规 33 4 6 2 2 2" xfId="25437"/>
    <cellStyle name="常规 28 4 6 3" xfId="25438"/>
    <cellStyle name="常规 33 4 6 3" xfId="25439"/>
    <cellStyle name="常规 43 3 3 5 3 2" xfId="25440"/>
    <cellStyle name="常规 28 4 6 3 2" xfId="25441"/>
    <cellStyle name="常规 33 4 6 3 2" xfId="25442"/>
    <cellStyle name="常规 43 3 3 5 3 2 2" xfId="25443"/>
    <cellStyle name="常规 28 4 7 2" xfId="25444"/>
    <cellStyle name="常规 33 4 7 2" xfId="25445"/>
    <cellStyle name="常规 28 5" xfId="25446"/>
    <cellStyle name="常规 33 5" xfId="25447"/>
    <cellStyle name="常规 28 8" xfId="25448"/>
    <cellStyle name="常规 33 8" xfId="25449"/>
    <cellStyle name="常规 28 8 2" xfId="25450"/>
    <cellStyle name="常规 33 8 2" xfId="25451"/>
    <cellStyle name="常规 9 3 7 3 7 2" xfId="25452"/>
    <cellStyle name="常规 29 2 2" xfId="25453"/>
    <cellStyle name="常规 34 2 2" xfId="25454"/>
    <cellStyle name="常规 45 4 2 2 6" xfId="25455"/>
    <cellStyle name="常规 29 2 2 2 2 2 2" xfId="25456"/>
    <cellStyle name="常规 34 2 2 2 2 2 2" xfId="25457"/>
    <cellStyle name="常规 69 4 3 5 4" xfId="25458"/>
    <cellStyle name="常规 74 4 3 5 4" xfId="25459"/>
    <cellStyle name="常规 29 2 2 2 3 2" xfId="25460"/>
    <cellStyle name="常规 34 2 2 2 3 2" xfId="25461"/>
    <cellStyle name="常规 29 2 2 3 2 2" xfId="25462"/>
    <cellStyle name="常规 34 2 2 3 2 2" xfId="25463"/>
    <cellStyle name="常规 29 2 3" xfId="25464"/>
    <cellStyle name="常规 34 2 3" xfId="25465"/>
    <cellStyle name="常规 45 4 2 2 7" xfId="25466"/>
    <cellStyle name="常规 29 2 3 2 2 2 2" xfId="25467"/>
    <cellStyle name="常规 34 2 3 2 2 2 2" xfId="25468"/>
    <cellStyle name="常规 29 2 3 3" xfId="25469"/>
    <cellStyle name="常规 34 2 3 3" xfId="25470"/>
    <cellStyle name="常规 29 2 3 3 2 2" xfId="25471"/>
    <cellStyle name="常规 34 2 3 3 2 2" xfId="25472"/>
    <cellStyle name="常规 29 2 3 4" xfId="25473"/>
    <cellStyle name="常规 34 2 3 4" xfId="25474"/>
    <cellStyle name="常规 5 4 2 3 2 2 2" xfId="25475"/>
    <cellStyle name="常规 29 2 3 4 2" xfId="25476"/>
    <cellStyle name="常规 34 2 3 4 2" xfId="25477"/>
    <cellStyle name="常规 5 4 2 3 2 2 2 2" xfId="25478"/>
    <cellStyle name="常规 29 2 4" xfId="25479"/>
    <cellStyle name="常规 34 2 4" xfId="25480"/>
    <cellStyle name="常规 29 2 4 2" xfId="25481"/>
    <cellStyle name="常规 34 2 4 2" xfId="25482"/>
    <cellStyle name="常规 29 2 4 2 2 2" xfId="25483"/>
    <cellStyle name="常规 34 2 4 2 2 2" xfId="25484"/>
    <cellStyle name="常规 29 2 4 3" xfId="25485"/>
    <cellStyle name="常规 34 2 4 3" xfId="25486"/>
    <cellStyle name="常规 29 2 4 3 2" xfId="25487"/>
    <cellStyle name="常规 34 2 4 3 2" xfId="25488"/>
    <cellStyle name="常规 29 2 5" xfId="25489"/>
    <cellStyle name="常规 34 2 5" xfId="25490"/>
    <cellStyle name="常规 29 3" xfId="25491"/>
    <cellStyle name="常规 34 3" xfId="25492"/>
    <cellStyle name="常规 29 3 2" xfId="25493"/>
    <cellStyle name="常规 34 3 2" xfId="25494"/>
    <cellStyle name="常规 29 3 2 3 3" xfId="25495"/>
    <cellStyle name="常规 34 3 2 3 3" xfId="25496"/>
    <cellStyle name="常规 29 3 2 4 2 2 2" xfId="25497"/>
    <cellStyle name="常规 34 3 2 4 2 2 2" xfId="25498"/>
    <cellStyle name="常规 40 5 3 2 4" xfId="25499"/>
    <cellStyle name="常规 29 3 2 4 4" xfId="25500"/>
    <cellStyle name="常规 34 3 2 4 4" xfId="25501"/>
    <cellStyle name="常规 29 3 2 5" xfId="25502"/>
    <cellStyle name="常规 34 3 2 5" xfId="25503"/>
    <cellStyle name="常规 29 3 2 5 2 2 2" xfId="25504"/>
    <cellStyle name="常规 34 3 2 5 2 2 2" xfId="25505"/>
    <cellStyle name="常规 40 6 3 2 4" xfId="25506"/>
    <cellStyle name="常规 29 3 2 5 4" xfId="25507"/>
    <cellStyle name="常规 34 3 2 5 4" xfId="25508"/>
    <cellStyle name="常规 29 3 2 6" xfId="25509"/>
    <cellStyle name="常规 34 3 2 6" xfId="25510"/>
    <cellStyle name="常规 29 3 2 6 2 2" xfId="25511"/>
    <cellStyle name="常规 34 3 2 6 2 2" xfId="25512"/>
    <cellStyle name="常规 29 3 2 6 2 2 2" xfId="25513"/>
    <cellStyle name="常规 34 3 2 6 2 2 2" xfId="25514"/>
    <cellStyle name="常规 69 5 2 6" xfId="25515"/>
    <cellStyle name="常规 74 5 2 6" xfId="25516"/>
    <cellStyle name="常规 29 3 2 6 3 2" xfId="25517"/>
    <cellStyle name="常规 34 3 2 6 3 2" xfId="25518"/>
    <cellStyle name="常规 29 3 2 7" xfId="25519"/>
    <cellStyle name="常规 34 3 2 7" xfId="25520"/>
    <cellStyle name="常规 29 3 2 7 2" xfId="25521"/>
    <cellStyle name="常规 34 3 2 7 2" xfId="25522"/>
    <cellStyle name="常规 29 3 3" xfId="25523"/>
    <cellStyle name="常规 34 3 3" xfId="25524"/>
    <cellStyle name="常规 29 3 3 2 2 2" xfId="25525"/>
    <cellStyle name="常规 34 3 3 2 2 2" xfId="25526"/>
    <cellStyle name="常规 29 3 3 2 2 2 2" xfId="25527"/>
    <cellStyle name="常规 31 4 2 3" xfId="25528"/>
    <cellStyle name="常规 34 3 3 2 2 2 2" xfId="25529"/>
    <cellStyle name="常规 36 3 3 2 4" xfId="25530"/>
    <cellStyle name="常规 41 3 3 2 4" xfId="25531"/>
    <cellStyle name="常规 29 3 3 2 3 2" xfId="25532"/>
    <cellStyle name="常规 34 3 3 2 3 2" xfId="25533"/>
    <cellStyle name="常规 29 3 3 3" xfId="25534"/>
    <cellStyle name="常规 34 3 3 3" xfId="25535"/>
    <cellStyle name="常规 5 3 3 4 5" xfId="25536"/>
    <cellStyle name="常规 29 3 3 3 2" xfId="25537"/>
    <cellStyle name="常规 34 3 3 3 2" xfId="25538"/>
    <cellStyle name="常规 29 3 3 3 2 2" xfId="25539"/>
    <cellStyle name="常规 34 3 3 3 2 2" xfId="25540"/>
    <cellStyle name="常规 29 3 4 2 2 2 2" xfId="25541"/>
    <cellStyle name="常规 34 3 4 2 2 2 2" xfId="25542"/>
    <cellStyle name="常规 29 3 4 2 3" xfId="25543"/>
    <cellStyle name="常规 34 3 4 2 3" xfId="25544"/>
    <cellStyle name="常规 29 3 4 2 3 2" xfId="25545"/>
    <cellStyle name="常规 34 3 4 2 3 2" xfId="25546"/>
    <cellStyle name="常规 29 3 4 3" xfId="25547"/>
    <cellStyle name="常规 34 3 4 3" xfId="25548"/>
    <cellStyle name="常规 29 3 4 3 2" xfId="25549"/>
    <cellStyle name="常规 34 3 4 3 2" xfId="25550"/>
    <cellStyle name="常规 29 3 4 4" xfId="25551"/>
    <cellStyle name="常规 34 3 4 4" xfId="25552"/>
    <cellStyle name="常规 29 3 4 4 2" xfId="25553"/>
    <cellStyle name="常规 34 3 4 4 2" xfId="25554"/>
    <cellStyle name="常规 29 3 5 2 2 2" xfId="25555"/>
    <cellStyle name="常规 34 3 5 2 2 2" xfId="25556"/>
    <cellStyle name="常规 5 6 3 3" xfId="25557"/>
    <cellStyle name="常规 9 2 8 3 2 4 3 2" xfId="25558"/>
    <cellStyle name="常规 29 3 5 3 2" xfId="25559"/>
    <cellStyle name="常规 34 3 5 3 2" xfId="25560"/>
    <cellStyle name="常规 9 2 8 3 2 5 3" xfId="25561"/>
    <cellStyle name="常规 29 3 6 2" xfId="25562"/>
    <cellStyle name="常规 34 3 6 2" xfId="25563"/>
    <cellStyle name="常规 29 3 7" xfId="25564"/>
    <cellStyle name="常规 34 3 7" xfId="25565"/>
    <cellStyle name="常规 9 3 8 5 2 2 2" xfId="25566"/>
    <cellStyle name="常规 29 4" xfId="25567"/>
    <cellStyle name="常规 34 4" xfId="25568"/>
    <cellStyle name="常规 29 4 2" xfId="25569"/>
    <cellStyle name="常规 34 4 2" xfId="25570"/>
    <cellStyle name="常规 29 4 2 3" xfId="25571"/>
    <cellStyle name="常规 34 4 2 3" xfId="25572"/>
    <cellStyle name="常规 36 6 3 2 4" xfId="25573"/>
    <cellStyle name="常规 41 6 3 2 4" xfId="25574"/>
    <cellStyle name="常规 29 4 3" xfId="25575"/>
    <cellStyle name="常规 34 4 3" xfId="25576"/>
    <cellStyle name="常规 29 4 3 2" xfId="25577"/>
    <cellStyle name="常规 34 4 3 2" xfId="25578"/>
    <cellStyle name="常规 5 3 4 4 4" xfId="25579"/>
    <cellStyle name="常规 29 4 3 2 2 2" xfId="25580"/>
    <cellStyle name="常规 34 4 3 2 2 2" xfId="25581"/>
    <cellStyle name="常规 29 4 3 2 2 2 2" xfId="25582"/>
    <cellStyle name="常规 34 4 3 2 2 2 2" xfId="25583"/>
    <cellStyle name="常规 29 4 3 2 3" xfId="25584"/>
    <cellStyle name="常规 34 4 3 2 3" xfId="25585"/>
    <cellStyle name="常规 5 3 4 4 4 3" xfId="25586"/>
    <cellStyle name="常规 29 4 3 2 4" xfId="25587"/>
    <cellStyle name="常规 34 4 3 2 4" xfId="25588"/>
    <cellStyle name="常规 5 3 3 2 5 2 2 2" xfId="25589"/>
    <cellStyle name="常规 29 4 3 3" xfId="25590"/>
    <cellStyle name="常规 34 4 3 3" xfId="25591"/>
    <cellStyle name="常规 5 3 4 4 5" xfId="25592"/>
    <cellStyle name="常规 29 4 3 3 2" xfId="25593"/>
    <cellStyle name="常规 34 4 3 3 2" xfId="25594"/>
    <cellStyle name="常规 29 4 4 2 2 2 2" xfId="25595"/>
    <cellStyle name="常规 34 4 4 2 2 2 2" xfId="25596"/>
    <cellStyle name="常规 29 4 4 3 2" xfId="25597"/>
    <cellStyle name="常规 34 4 4 3 2" xfId="25598"/>
    <cellStyle name="常规 29 4 4 4 2" xfId="25599"/>
    <cellStyle name="常规 34 4 4 4 2" xfId="25600"/>
    <cellStyle name="常规 40 2 2 2 3 2 2" xfId="25601"/>
    <cellStyle name="常规 29 4 4 5" xfId="25602"/>
    <cellStyle name="常规 34 4 4 5" xfId="25603"/>
    <cellStyle name="常规 40 2 2 2 3 3" xfId="25604"/>
    <cellStyle name="常规 29 4 5 2 2 2" xfId="25605"/>
    <cellStyle name="常规 34 4 5 2 2 2" xfId="25606"/>
    <cellStyle name="常规 29 4 5 2 2 2 2" xfId="25607"/>
    <cellStyle name="常规 34 4 5 2 2 2 2" xfId="25608"/>
    <cellStyle name="常规 29 4 5 3 2" xfId="25609"/>
    <cellStyle name="常规 34 4 5 3 2" xfId="25610"/>
    <cellStyle name="常规 77 3 2 2 2 2 2 2" xfId="25611"/>
    <cellStyle name="常规 29 4 5 3 2 2" xfId="25612"/>
    <cellStyle name="常规 34 4 5 3 2 2" xfId="25613"/>
    <cellStyle name="常规 29 4 6 2" xfId="25614"/>
    <cellStyle name="常规 34 4 6 2" xfId="25615"/>
    <cellStyle name="常规 29 4 6 2 2" xfId="25616"/>
    <cellStyle name="常规 34 4 6 2 2" xfId="25617"/>
    <cellStyle name="常规 29 4 6 3" xfId="25618"/>
    <cellStyle name="常规 34 4 6 3" xfId="25619"/>
    <cellStyle name="常规 77 3 2 2 2 3 2" xfId="25620"/>
    <cellStyle name="常规 29 4 6 3 2" xfId="25621"/>
    <cellStyle name="常规 34 4 6 3 2" xfId="25622"/>
    <cellStyle name="常规 29 5" xfId="25623"/>
    <cellStyle name="常规 34 5" xfId="25624"/>
    <cellStyle name="常规 29 7" xfId="25625"/>
    <cellStyle name="常规 34 7" xfId="25626"/>
    <cellStyle name="常规 29 8 2" xfId="25627"/>
    <cellStyle name="常规 34 8 2" xfId="25628"/>
    <cellStyle name="常规 3" xfId="25629"/>
    <cellStyle name="常规 3 2 10" xfId="25630"/>
    <cellStyle name="常规 5 9 4 4" xfId="25631"/>
    <cellStyle name="常规 3 2 2" xfId="25632"/>
    <cellStyle name="常规 3 2 2 2 2" xfId="25633"/>
    <cellStyle name="常规 3 2 2 2 2 2" xfId="25634"/>
    <cellStyle name="常规 3 2 2 2 2 2 2 2" xfId="25635"/>
    <cellStyle name="常规 48 2 4 2 2 3" xfId="25636"/>
    <cellStyle name="常规 3 2 2 2 2 2 2 2 2" xfId="25637"/>
    <cellStyle name="常规 3 2 2 2 2 2 3" xfId="25638"/>
    <cellStyle name="常规 3 2 2 2 2 2 3 2" xfId="25639"/>
    <cellStyle name="常规 3 2 2 2 2 3" xfId="25640"/>
    <cellStyle name="常规 3 2 2 2 2 3 2" xfId="25641"/>
    <cellStyle name="常规 3 2 2 2 2 4" xfId="25642"/>
    <cellStyle name="常规 69 5 2 4 3 2" xfId="25643"/>
    <cellStyle name="常规 7 4 2 2" xfId="25644"/>
    <cellStyle name="常规 74 5 2 4 3 2" xfId="25645"/>
    <cellStyle name="常规 3 2 2 2 3" xfId="25646"/>
    <cellStyle name="常规 48 3 3 5 3 2" xfId="25647"/>
    <cellStyle name="常规 5 3 5 2 3 2" xfId="25648"/>
    <cellStyle name="常规 3 2 2 2 3 2" xfId="25649"/>
    <cellStyle name="常规 48 3 3 5 3 2 2" xfId="25650"/>
    <cellStyle name="常规 3 2 2 2 3 2 2 2" xfId="25651"/>
    <cellStyle name="常规 48 2 5 2 2 3" xfId="25652"/>
    <cellStyle name="常规 3 2 2 2 3 2 2 2 2" xfId="25653"/>
    <cellStyle name="常规 3 2 2 2 3 2 3" xfId="25654"/>
    <cellStyle name="常规 3 2 2 2 3 2 3 2" xfId="25655"/>
    <cellStyle name="常规 3 2 2 2 3 3" xfId="25656"/>
    <cellStyle name="常规 3 2 2 2 3 3 2" xfId="25657"/>
    <cellStyle name="常规 3 2 2 2 4" xfId="25658"/>
    <cellStyle name="常规 48 3 3 5 3 3" xfId="25659"/>
    <cellStyle name="常规 3 2 2 2 4 2" xfId="25660"/>
    <cellStyle name="常规 3 2 2 2 4 2 2" xfId="25661"/>
    <cellStyle name="常规 3 2 2 2 4 2 2 2" xfId="25662"/>
    <cellStyle name="常规 3 2 2 2 4 2 2 2 2" xfId="25663"/>
    <cellStyle name="常规 3 2 2 2 4 2 3" xfId="25664"/>
    <cellStyle name="常规 9 10 6 2" xfId="25665"/>
    <cellStyle name="常规 3 2 2 2 4 2 3 2" xfId="25666"/>
    <cellStyle name="常规 9 10 6 2 2" xfId="25667"/>
    <cellStyle name="常规 3 2 2 2 4 3" xfId="25668"/>
    <cellStyle name="常规 3 2 2 2 4 3 2" xfId="25669"/>
    <cellStyle name="常规 3 2 2 2 4 3 2 2" xfId="25670"/>
    <cellStyle name="常规 3 2 2 2 4 4" xfId="25671"/>
    <cellStyle name="常规 7 4 4 2" xfId="25672"/>
    <cellStyle name="常规 3 2 2 2 4 4 2" xfId="25673"/>
    <cellStyle name="常规 3 2 2 2 5" xfId="25674"/>
    <cellStyle name="常规 3 2 2 2 5 2" xfId="25675"/>
    <cellStyle name="常规 3 2 2 2 5 2 2" xfId="25676"/>
    <cellStyle name="常规 3 2 2 2 5 2 2 2" xfId="25677"/>
    <cellStyle name="常规 3 2 2 2 5 2 3" xfId="25678"/>
    <cellStyle name="常规 3 2 2 2 5 2 3 2" xfId="25679"/>
    <cellStyle name="常规 3 2 2 2 5 3" xfId="25680"/>
    <cellStyle name="常规 3 2 2 2 5 3 2" xfId="25681"/>
    <cellStyle name="常规 3 2 2 2 5 3 2 2" xfId="25682"/>
    <cellStyle name="常规 3 2 2 2 5 4" xfId="25683"/>
    <cellStyle name="常规 3 2 2 2 5 4 2" xfId="25684"/>
    <cellStyle name="常规 3 2 2 2 6" xfId="25685"/>
    <cellStyle name="常规 3 2 2 2 6 2" xfId="25686"/>
    <cellStyle name="常规 3 2 2 2 6 2 2" xfId="25687"/>
    <cellStyle name="常规 3 2 2 2 6 2 2 2" xfId="25688"/>
    <cellStyle name="常规 3 2 2 2 6 3" xfId="25689"/>
    <cellStyle name="常规 3 2 2 2 6 3 2" xfId="25690"/>
    <cellStyle name="常规 3 2 2 2 7" xfId="25691"/>
    <cellStyle name="常规 3 2 2 2 7 2" xfId="25692"/>
    <cellStyle name="常规 3 2 2 4 2 2 2 2" xfId="25693"/>
    <cellStyle name="常规 48 4 4 2 2 3" xfId="25694"/>
    <cellStyle name="常规 3 2 2 4 2 3" xfId="25695"/>
    <cellStyle name="常规 3 2 2 4 2 3 2" xfId="25696"/>
    <cellStyle name="常规 3 2 2 4 3 2 2" xfId="25697"/>
    <cellStyle name="常规 3 2 2 4 4 2" xfId="25698"/>
    <cellStyle name="常规 3 2 2 7" xfId="25699"/>
    <cellStyle name="常规 3 2 3" xfId="25700"/>
    <cellStyle name="常规 3 2 3 2 2" xfId="25701"/>
    <cellStyle name="常规 3 2 3 2 2 2" xfId="25702"/>
    <cellStyle name="常规 3 2 3 2 2 3" xfId="25703"/>
    <cellStyle name="常规 3 2 3 2 3" xfId="25704"/>
    <cellStyle name="常规 36 6 4 2 2 2" xfId="25705"/>
    <cellStyle name="常规 41 6 4 2 2 2" xfId="25706"/>
    <cellStyle name="常规 48 3 3 6 3 2" xfId="25707"/>
    <cellStyle name="常规 3 2 3 2 3 2" xfId="25708"/>
    <cellStyle name="常规 36 6 4 2 2 2 2" xfId="25709"/>
    <cellStyle name="常规 41 6 4 2 2 2 2" xfId="25710"/>
    <cellStyle name="常规 3 2 3 2 4" xfId="25711"/>
    <cellStyle name="常规 36 6 4 2 2 3" xfId="25712"/>
    <cellStyle name="常规 41 6 4 2 2 3" xfId="25713"/>
    <cellStyle name="常规 3 2 3 2 4 2" xfId="25714"/>
    <cellStyle name="常规 3 2 3 2 5" xfId="25715"/>
    <cellStyle name="常规 3 2 3 4 2 2 2" xfId="25716"/>
    <cellStyle name="常规 77 6 2" xfId="25717"/>
    <cellStyle name="常规 3 2 3 6" xfId="25718"/>
    <cellStyle name="常规 3 2 4 2" xfId="25719"/>
    <cellStyle name="常规 51 2 2 5" xfId="25720"/>
    <cellStyle name="常规 3 2 4 2 2 2" xfId="25721"/>
    <cellStyle name="常规 51 2 2 5 2 2" xfId="25722"/>
    <cellStyle name="常规 3 2 4 2 2 2 2 2 2" xfId="25723"/>
    <cellStyle name="常规 3 2 4 2 2 2 3 2" xfId="25724"/>
    <cellStyle name="常规 3 2 4 2 2 3 2" xfId="25725"/>
    <cellStyle name="常规 3 2 4 2 3 2" xfId="25726"/>
    <cellStyle name="常规 3 2 4 2 3 2 2 2 2" xfId="25727"/>
    <cellStyle name="常规 3 2 4 2 3 2 3" xfId="25728"/>
    <cellStyle name="常规 3 2 4 2 3 2 3 2" xfId="25729"/>
    <cellStyle name="常规 3 2 4 2 3 2 4" xfId="25730"/>
    <cellStyle name="常规 3 2 4 2 4" xfId="25731"/>
    <cellStyle name="常规 3 2 4 2 4 2" xfId="25732"/>
    <cellStyle name="常规 3 2 4 2 4 2 2" xfId="25733"/>
    <cellStyle name="常规 3 2 4 2 4 2 2 2" xfId="25734"/>
    <cellStyle name="常规 3 2 4 2 4 2 2 2 2" xfId="25735"/>
    <cellStyle name="常规 3 2 4 2 4 2 3" xfId="25736"/>
    <cellStyle name="常规 69 2 3 2 2 2 2" xfId="25737"/>
    <cellStyle name="常规 74 2 3 2 2 2 2" xfId="25738"/>
    <cellStyle name="常规 3 2 4 2 4 2 3 2" xfId="25739"/>
    <cellStyle name="常规 3 2 4 2 4 3 2" xfId="25740"/>
    <cellStyle name="常规 3 2 4 2 4 3 2 2" xfId="25741"/>
    <cellStyle name="常规 9 2 2 9" xfId="25742"/>
    <cellStyle name="常规 3 2 4 2 5" xfId="25743"/>
    <cellStyle name="常规 43 3 2 2 2 2 2 2 2" xfId="25744"/>
    <cellStyle name="常规 3 2 4 2 5 3" xfId="25745"/>
    <cellStyle name="常规 3 2 4 2 5 4 2" xfId="25746"/>
    <cellStyle name="常规 3 2 4 2 6" xfId="25747"/>
    <cellStyle name="常规 3 2 4 2 6 2" xfId="25748"/>
    <cellStyle name="常规 3 2 4 2 6 3" xfId="25749"/>
    <cellStyle name="常规 3 2 4 2 7" xfId="25750"/>
    <cellStyle name="常规 3 2 4 2 7 2" xfId="25751"/>
    <cellStyle name="常规 3 2 4 3 2 3 2" xfId="25752"/>
    <cellStyle name="常规 3 2 4 3 3 2 2" xfId="25753"/>
    <cellStyle name="常规 3 2 4 3 4 2" xfId="25754"/>
    <cellStyle name="常规 3 2 4 4 2 3" xfId="25755"/>
    <cellStyle name="常规 3 2 4 4 2 3 2" xfId="25756"/>
    <cellStyle name="常规 3 2 4 4 3 2" xfId="25757"/>
    <cellStyle name="常规 3 2 4 4 3 2 2" xfId="25758"/>
    <cellStyle name="常规 3 2 4 4 4" xfId="25759"/>
    <cellStyle name="常规 3 2 4 4 4 2" xfId="25760"/>
    <cellStyle name="常规 3 2 4 5 2 2 2" xfId="25761"/>
    <cellStyle name="常规 31 3 2 7" xfId="25762"/>
    <cellStyle name="常规 3 2 4 5 3 2" xfId="25763"/>
    <cellStyle name="常规 40 2 2 3 2 2 2 2" xfId="25764"/>
    <cellStyle name="常规 3 2 4 6 2" xfId="25765"/>
    <cellStyle name="常规 3 2 5" xfId="25766"/>
    <cellStyle name="常规 5 6 4 6 3 2" xfId="25767"/>
    <cellStyle name="常规 3 2 5 2" xfId="25768"/>
    <cellStyle name="常规 51 2 3 5" xfId="25769"/>
    <cellStyle name="常规 3 2 5 2 2 2" xfId="25770"/>
    <cellStyle name="常规 51 2 3 5 2 2" xfId="25771"/>
    <cellStyle name="常规 3 2 5 2 3 2" xfId="25772"/>
    <cellStyle name="常规 51 2 3 5 3 2" xfId="25773"/>
    <cellStyle name="常规 3 2 6" xfId="25774"/>
    <cellStyle name="常规 40 2 2 2 7 2" xfId="25775"/>
    <cellStyle name="常规 3 2 6 2" xfId="25776"/>
    <cellStyle name="常规 3 2 6 2 2 2" xfId="25777"/>
    <cellStyle name="常规 3 2 6 2 3 2" xfId="25778"/>
    <cellStyle name="常规 3 2 7" xfId="25779"/>
    <cellStyle name="常规 3 2 7 2" xfId="25780"/>
    <cellStyle name="常规 3 2 7 2 2 2" xfId="25781"/>
    <cellStyle name="常规 44 3 2 2 6 2 3" xfId="25782"/>
    <cellStyle name="常规 3 2 7 2 3 2" xfId="25783"/>
    <cellStyle name="常规 3 2 7 3 2" xfId="25784"/>
    <cellStyle name="常规 3 2 7 3 2 2" xfId="25785"/>
    <cellStyle name="常规 3 2 7 4" xfId="25786"/>
    <cellStyle name="常规 3 2 7 4 2" xfId="25787"/>
    <cellStyle name="常规 3 2 8 2 2 2" xfId="25788"/>
    <cellStyle name="常规 3 2 8 3" xfId="25789"/>
    <cellStyle name="常规 3 2 8 3 2" xfId="25790"/>
    <cellStyle name="常规 3 3" xfId="25791"/>
    <cellStyle name="常规 3 3 2" xfId="25792"/>
    <cellStyle name="常规 52 4 2 2 2 3" xfId="25793"/>
    <cellStyle name="常规 9 2 9" xfId="25794"/>
    <cellStyle name="常规 3 3 2 2 2" xfId="25795"/>
    <cellStyle name="常规 9 2 9 2" xfId="25796"/>
    <cellStyle name="常规 3 3 2 2 2 2" xfId="25797"/>
    <cellStyle name="常规 3 3 2 4" xfId="25798"/>
    <cellStyle name="常规 3 3 3" xfId="25799"/>
    <cellStyle name="常规 44 4 2 5 2 2 2" xfId="25800"/>
    <cellStyle name="常规 52 4 2 2 2 4" xfId="25801"/>
    <cellStyle name="常规 3 3 3 2 2" xfId="25802"/>
    <cellStyle name="常规 3 3 4" xfId="25803"/>
    <cellStyle name="常规 3 3 5" xfId="25804"/>
    <cellStyle name="常规 49 4 4 2 2 2" xfId="25805"/>
    <cellStyle name="常规 3 4" xfId="25806"/>
    <cellStyle name="常规 3 4 2" xfId="25807"/>
    <cellStyle name="常规 52 4 2 2 3 3" xfId="25808"/>
    <cellStyle name="常规 3 4 2 2 2" xfId="25809"/>
    <cellStyle name="常规 3 4 2 2 2 2" xfId="25810"/>
    <cellStyle name="常规 3 4 3" xfId="25811"/>
    <cellStyle name="常规 52 4 2 2 3 4" xfId="25812"/>
    <cellStyle name="常规 3 4 3 2" xfId="25813"/>
    <cellStyle name="常规 52 4 2 2 3 4 2" xfId="25814"/>
    <cellStyle name="常规 3 4 3 2 2" xfId="25815"/>
    <cellStyle name="常规 3 4 4" xfId="25816"/>
    <cellStyle name="常规 3 4 4 2" xfId="25817"/>
    <cellStyle name="常规 51 4 2 5" xfId="25818"/>
    <cellStyle name="常规 3 4 5" xfId="25819"/>
    <cellStyle name="常规 49 4 4 2 3 2" xfId="25820"/>
    <cellStyle name="常规 3 4 6" xfId="25821"/>
    <cellStyle name="常规 77 6 3 2" xfId="25822"/>
    <cellStyle name="常规 3 5" xfId="25823"/>
    <cellStyle name="常规 3 5 2" xfId="25824"/>
    <cellStyle name="常规 45 3 3 4 2 2 3" xfId="25825"/>
    <cellStyle name="常规 52 4 2 2 4 3" xfId="25826"/>
    <cellStyle name="常规 3 5 2 2" xfId="25827"/>
    <cellStyle name="常规 52 4 2 2 4 3 2" xfId="25828"/>
    <cellStyle name="常规 3 5 2 2 2" xfId="25829"/>
    <cellStyle name="常规 43 2 2 2 5 4" xfId="25830"/>
    <cellStyle name="常规 3 5 2 2 2 2" xfId="25831"/>
    <cellStyle name="常规 43 2 2 2 5 4 2" xfId="25832"/>
    <cellStyle name="常规 3 5 2 3" xfId="25833"/>
    <cellStyle name="常规 52 4 2 2 4 3 3" xfId="25834"/>
    <cellStyle name="常规 3 5 3" xfId="25835"/>
    <cellStyle name="常规 52 4 2 2 4 4" xfId="25836"/>
    <cellStyle name="常规 3 5 3 2" xfId="25837"/>
    <cellStyle name="常规 52 4 2 2 4 4 2" xfId="25838"/>
    <cellStyle name="常规 3 5 3 2 2" xfId="25839"/>
    <cellStyle name="常规 3 5 4 2" xfId="25840"/>
    <cellStyle name="常规 51 5 2 5" xfId="25841"/>
    <cellStyle name="常规 3 5 5" xfId="25842"/>
    <cellStyle name="常规 3 6 2 2" xfId="25843"/>
    <cellStyle name="常规 52 4 2 2 5 3 2" xfId="25844"/>
    <cellStyle name="常规 3 6 2 2 2" xfId="25845"/>
    <cellStyle name="常规 3 6 2 2 2 2" xfId="25846"/>
    <cellStyle name="常规 3 6 3 2" xfId="25847"/>
    <cellStyle name="常规 52 4 2 2 5 4 2" xfId="25848"/>
    <cellStyle name="常规 3 6 3 2 2" xfId="25849"/>
    <cellStyle name="常规 3 6 4" xfId="25850"/>
    <cellStyle name="常规 3 6 4 2" xfId="25851"/>
    <cellStyle name="常规 3 7 2" xfId="25852"/>
    <cellStyle name="常规 3 7 2 2" xfId="25853"/>
    <cellStyle name="常规 3 7 2 2 2" xfId="25854"/>
    <cellStyle name="常规 3 7 3" xfId="25855"/>
    <cellStyle name="常规 3 7 3 2" xfId="25856"/>
    <cellStyle name="常规 3 8" xfId="25857"/>
    <cellStyle name="常规 3 8 2" xfId="25858"/>
    <cellStyle name="常规 52 4 2 2 7 3" xfId="25859"/>
    <cellStyle name="常规 3 9" xfId="25860"/>
    <cellStyle name="常规 31 2 2 2 2 2" xfId="25861"/>
    <cellStyle name="常规 5 5 3 2 4 3 2 2" xfId="25862"/>
    <cellStyle name="常规 31 2 2 2 2 2 2" xfId="25863"/>
    <cellStyle name="常规 48 3 5" xfId="25864"/>
    <cellStyle name="常规 31 2 2 2 3" xfId="25865"/>
    <cellStyle name="常规 31 2 2 2 3 2" xfId="25866"/>
    <cellStyle name="常规 31 2 2 3 2" xfId="25867"/>
    <cellStyle name="常规 44 4 3 5 2 3" xfId="25868"/>
    <cellStyle name="常规 5 5 3 2 4 4 2" xfId="25869"/>
    <cellStyle name="常规 31 2 2 3 2 2" xfId="25870"/>
    <cellStyle name="常规 44 4 3 5 2 3 2" xfId="25871"/>
    <cellStyle name="常规 31 2 2 4" xfId="25872"/>
    <cellStyle name="常规 31 2 2 4 2" xfId="25873"/>
    <cellStyle name="常规 44 4 3 5 3 3" xfId="25874"/>
    <cellStyle name="常规 31 2 3 2 2" xfId="25875"/>
    <cellStyle name="常规 5 5 3 2 5 3 2" xfId="25876"/>
    <cellStyle name="常规 31 2 3 2 2 2" xfId="25877"/>
    <cellStyle name="常规 5 5 3 2 5 3 2 2" xfId="25878"/>
    <cellStyle name="常规 31 2 3 2 2 2 2" xfId="25879"/>
    <cellStyle name="常规 31 2 3 2 3" xfId="25880"/>
    <cellStyle name="常规 5 5 3 2 5 3 3" xfId="25881"/>
    <cellStyle name="常规 31 2 3 2 3 2" xfId="25882"/>
    <cellStyle name="常规 5 9 2 4" xfId="25883"/>
    <cellStyle name="常规 31 2 3 2 4" xfId="25884"/>
    <cellStyle name="常规 31 2 3 3" xfId="25885"/>
    <cellStyle name="常规 5 5 3 2 5 4" xfId="25886"/>
    <cellStyle name="常规 31 2 3 3 2" xfId="25887"/>
    <cellStyle name="常规 44 4 3 6 2 3" xfId="25888"/>
    <cellStyle name="常规 5 5 3 2 5 4 2" xfId="25889"/>
    <cellStyle name="常规 31 2 3 3 2 2" xfId="25890"/>
    <cellStyle name="常规 31 2 3 4" xfId="25891"/>
    <cellStyle name="常规 31 2 3 4 2" xfId="25892"/>
    <cellStyle name="常规 31 2 4 2" xfId="25893"/>
    <cellStyle name="常规 5 5 3 2 6 3" xfId="25894"/>
    <cellStyle name="常规 31 2 4 2 2" xfId="25895"/>
    <cellStyle name="常规 5 5 3 2 6 3 2" xfId="25896"/>
    <cellStyle name="常规 31 2 4 2 2 2" xfId="25897"/>
    <cellStyle name="常规 31 2 4 3 2" xfId="25898"/>
    <cellStyle name="常规 31 2 5" xfId="25899"/>
    <cellStyle name="常规 31 2 5 2" xfId="25900"/>
    <cellStyle name="常规 31 3 2 2 2" xfId="25901"/>
    <cellStyle name="常规 36 3 2 2 3 2" xfId="25902"/>
    <cellStyle name="常规 41 3 2 2 3 2" xfId="25903"/>
    <cellStyle name="常规 31 3 2 2 2 2 2" xfId="25904"/>
    <cellStyle name="常规 36 3 2 2 3 2 2 2" xfId="25905"/>
    <cellStyle name="常规 41 3 2 2 3 2 2 2" xfId="25906"/>
    <cellStyle name="常规 31 3 2 2 2 2 2 2" xfId="25907"/>
    <cellStyle name="常规 36 3 2 2 3 2 2 2 2" xfId="25908"/>
    <cellStyle name="常规 41 3 2 2 3 2 2 2 2" xfId="25909"/>
    <cellStyle name="常规 31 3 2 2 3" xfId="25910"/>
    <cellStyle name="常规 36 3 2 2 3 3" xfId="25911"/>
    <cellStyle name="常规 41 3 2 2 3 3" xfId="25912"/>
    <cellStyle name="常规 31 3 2 2 3 2" xfId="25913"/>
    <cellStyle name="常规 31 3 2 3 2" xfId="25914"/>
    <cellStyle name="常规 36 3 2 2 4 2" xfId="25915"/>
    <cellStyle name="常规 41 3 2 2 4 2" xfId="25916"/>
    <cellStyle name="常规 31 3 2 3 2 2" xfId="25917"/>
    <cellStyle name="常规 36 3 2 2 4 2 2" xfId="25918"/>
    <cellStyle name="常规 41 3 2 2 4 2 2" xfId="25919"/>
    <cellStyle name="常规 31 3 2 3 3" xfId="25920"/>
    <cellStyle name="常规 36 3 2 2 4 3" xfId="25921"/>
    <cellStyle name="常规 41 3 2 2 4 3" xfId="25922"/>
    <cellStyle name="常规 31 3 2 3 3 2" xfId="25923"/>
    <cellStyle name="常规 36 3 2 2 4 3 2" xfId="25924"/>
    <cellStyle name="常规 41 3 2 2 4 3 2" xfId="25925"/>
    <cellStyle name="常规 31 3 2 4" xfId="25926"/>
    <cellStyle name="常规 36 3 2 2 5" xfId="25927"/>
    <cellStyle name="常规 41 3 2 2 5" xfId="25928"/>
    <cellStyle name="常规 31 3 2 4 2" xfId="25929"/>
    <cellStyle name="常规 36 3 2 2 5 2" xfId="25930"/>
    <cellStyle name="常规 41 3 2 2 5 2" xfId="25931"/>
    <cellStyle name="常规 31 3 2 4 2 2" xfId="25932"/>
    <cellStyle name="常规 36 3 2 2 5 2 2" xfId="25933"/>
    <cellStyle name="常规 41 3 2 2 5 2 2" xfId="25934"/>
    <cellStyle name="常规 31 3 2 4 3" xfId="25935"/>
    <cellStyle name="常规 36 3 2 2 5 3" xfId="25936"/>
    <cellStyle name="常规 41 3 2 2 5 3" xfId="25937"/>
    <cellStyle name="常规 31 3 2 4 3 2" xfId="25938"/>
    <cellStyle name="常规 36 3 2 2 5 3 2" xfId="25939"/>
    <cellStyle name="常规 41 3 2 2 5 3 2" xfId="25940"/>
    <cellStyle name="常规 31 3 2 4 4" xfId="25941"/>
    <cellStyle name="常规 36 3 2 2 5 4" xfId="25942"/>
    <cellStyle name="常规 41 3 2 2 5 4" xfId="25943"/>
    <cellStyle name="常规 31 3 2 4 4 2" xfId="25944"/>
    <cellStyle name="常规 36 3 2 2 5 4 2" xfId="25945"/>
    <cellStyle name="常规 41 3 2 2 5 4 2" xfId="25946"/>
    <cellStyle name="常规 31 3 2 5" xfId="25947"/>
    <cellStyle name="常规 36 3 2 2 6" xfId="25948"/>
    <cellStyle name="常规 41 3 2 2 6" xfId="25949"/>
    <cellStyle name="常规 31 3 2 5 2" xfId="25950"/>
    <cellStyle name="常规 36 3 2 2 6 2" xfId="25951"/>
    <cellStyle name="常规 41 3 2 2 6 2" xfId="25952"/>
    <cellStyle name="常规 31 3 2 5 2 2 2" xfId="25953"/>
    <cellStyle name="常规 36 3 2 2 6 2 2 2" xfId="25954"/>
    <cellStyle name="常规 41 3 2 2 6 2 2 2" xfId="25955"/>
    <cellStyle name="常规 31 3 2 5 3 2 2" xfId="25956"/>
    <cellStyle name="常规 9 2 10 2 3" xfId="25957"/>
    <cellStyle name="常规 31 3 2 5 4" xfId="25958"/>
    <cellStyle name="常规 36 3 2 2 6 4" xfId="25959"/>
    <cellStyle name="常规 41 3 2 2 6 4" xfId="25960"/>
    <cellStyle name="常规 31 3 2 6" xfId="25961"/>
    <cellStyle name="常规 36 3 2 2 7" xfId="25962"/>
    <cellStyle name="常规 41 3 2 2 7" xfId="25963"/>
    <cellStyle name="常规 31 3 2 6 2" xfId="25964"/>
    <cellStyle name="常规 36 3 2 2 7 2" xfId="25965"/>
    <cellStyle name="常规 41 3 2 2 7 2" xfId="25966"/>
    <cellStyle name="常规 31 3 2 6 2 2 2" xfId="25967"/>
    <cellStyle name="常规 31 3 2 6 3 2" xfId="25968"/>
    <cellStyle name="常规 31 3 2 7 2" xfId="25969"/>
    <cellStyle name="常规 31 3 2 8" xfId="25970"/>
    <cellStyle name="常规 31 3 3 2" xfId="25971"/>
    <cellStyle name="常规 36 3 2 3 3" xfId="25972"/>
    <cellStyle name="常规 41 3 2 3 3" xfId="25973"/>
    <cellStyle name="常规 31 3 3 2 2" xfId="25974"/>
    <cellStyle name="常规 36 3 2 3 3 2" xfId="25975"/>
    <cellStyle name="常规 41 3 2 3 3 2" xfId="25976"/>
    <cellStyle name="常规 31 3 3 2 2 2" xfId="25977"/>
    <cellStyle name="常规 36 3 2 3 3 2 2" xfId="25978"/>
    <cellStyle name="常规 41 3 2 3 3 2 2" xfId="25979"/>
    <cellStyle name="常规 31 3 3 2 2 2 2" xfId="25980"/>
    <cellStyle name="常规 31 3 3 3" xfId="25981"/>
    <cellStyle name="常规 36 3 2 3 4" xfId="25982"/>
    <cellStyle name="常规 41 3 2 3 4" xfId="25983"/>
    <cellStyle name="常规 31 3 3 3 2" xfId="25984"/>
    <cellStyle name="常规 36 3 2 3 4 2" xfId="25985"/>
    <cellStyle name="常规 41 3 2 3 4 2" xfId="25986"/>
    <cellStyle name="常规 31 3 3 3 2 2" xfId="25987"/>
    <cellStyle name="常规 31 3 3 4" xfId="25988"/>
    <cellStyle name="常规 36 3 2 3 5" xfId="25989"/>
    <cellStyle name="常规 41 3 2 3 5" xfId="25990"/>
    <cellStyle name="常规 31 3 3 4 2" xfId="25991"/>
    <cellStyle name="常规 31 3 4" xfId="25992"/>
    <cellStyle name="常规 31 3 4 2" xfId="25993"/>
    <cellStyle name="常规 36 3 2 4 3" xfId="25994"/>
    <cellStyle name="常规 41 3 2 4 3" xfId="25995"/>
    <cellStyle name="常规 31 3 4 2 2" xfId="25996"/>
    <cellStyle name="常规 36 3 2 4 3 2" xfId="25997"/>
    <cellStyle name="常规 41 3 2 4 3 2" xfId="25998"/>
    <cellStyle name="常规 31 3 4 2 2 2 2" xfId="25999"/>
    <cellStyle name="常规 49 2" xfId="26000"/>
    <cellStyle name="常规 54 2" xfId="26001"/>
    <cellStyle name="常规 31 3 4 2 2 2 3" xfId="26002"/>
    <cellStyle name="常规 49 3" xfId="26003"/>
    <cellStyle name="常规 54 3" xfId="26004"/>
    <cellStyle name="常规 31 3 4 3" xfId="26005"/>
    <cellStyle name="常规 36 3 2 4 4" xfId="26006"/>
    <cellStyle name="常规 41 3 2 4 4" xfId="26007"/>
    <cellStyle name="常规 31 3 4 3 2" xfId="26008"/>
    <cellStyle name="常规 36 3 2 4 4 2" xfId="26009"/>
    <cellStyle name="常规 41 3 2 4 4 2" xfId="26010"/>
    <cellStyle name="常规 31 3 4 4" xfId="26011"/>
    <cellStyle name="常规 36 3 2 4 5" xfId="26012"/>
    <cellStyle name="常规 41 3 2 4 5" xfId="26013"/>
    <cellStyle name="常规 31 3 4 4 2" xfId="26014"/>
    <cellStyle name="常规 31 3 5" xfId="26015"/>
    <cellStyle name="常规 31 3 5 2" xfId="26016"/>
    <cellStyle name="常规 36 3 2 5 3" xfId="26017"/>
    <cellStyle name="常规 41 3 2 5 3" xfId="26018"/>
    <cellStyle name="常规 36 3 2 5 3 2" xfId="26019"/>
    <cellStyle name="常规 41 3 2 5 3 2" xfId="26020"/>
    <cellStyle name="常规 31 3 5 2 2" xfId="26021"/>
    <cellStyle name="常规 9 2 5 3 2 4 3" xfId="26022"/>
    <cellStyle name="常规 5 7 3 2 6 2 2 2" xfId="26023"/>
    <cellStyle name="常规 31 3 5 3 2" xfId="26024"/>
    <cellStyle name="常规 9 2 5 3 2 5 3" xfId="26025"/>
    <cellStyle name="常规 31 3 7" xfId="26026"/>
    <cellStyle name="常规 51 4 3 7 2" xfId="26027"/>
    <cellStyle name="常规 36 3 3 2 3" xfId="26028"/>
    <cellStyle name="常规 41 3 3 2 3" xfId="26029"/>
    <cellStyle name="常规 31 4 2 2" xfId="26030"/>
    <cellStyle name="常规 48 4 2 2 4 2 3 3" xfId="26031"/>
    <cellStyle name="常规 5 5 3 4 4 3" xfId="26032"/>
    <cellStyle name="常规 31 4 2 2 2" xfId="26033"/>
    <cellStyle name="常规 31 4 2 2 2 2" xfId="26034"/>
    <cellStyle name="常规 31 4 2 2 2 2 2" xfId="26035"/>
    <cellStyle name="常规 77 2 3 7" xfId="26036"/>
    <cellStyle name="常规 31 4 2 2 3" xfId="26037"/>
    <cellStyle name="常规 31 4 2 2 3 2" xfId="26038"/>
    <cellStyle name="常规 31 4 2 3 2" xfId="26039"/>
    <cellStyle name="常规 31 4 3 2" xfId="26040"/>
    <cellStyle name="常规 36 3 3 3 3" xfId="26041"/>
    <cellStyle name="常规 41 3 3 3 3" xfId="26042"/>
    <cellStyle name="常规 31 4 3 2 2" xfId="26043"/>
    <cellStyle name="常规 31 4 3 2 2 2" xfId="26044"/>
    <cellStyle name="常规 31 4 3 2 2 2 2" xfId="26045"/>
    <cellStyle name="常规 31 4 3 2 3" xfId="26046"/>
    <cellStyle name="常规 31 4 3 2 3 2" xfId="26047"/>
    <cellStyle name="常规 31 4 3 3" xfId="26048"/>
    <cellStyle name="常规 36 3 3 3 4" xfId="26049"/>
    <cellStyle name="常规 41 3 3 3 4" xfId="26050"/>
    <cellStyle name="常规 31 4 3 3 2" xfId="26051"/>
    <cellStyle name="常规 31 4 4" xfId="26052"/>
    <cellStyle name="常规 31 4 4 2" xfId="26053"/>
    <cellStyle name="常规 9 4 5 2 2 2 2" xfId="26054"/>
    <cellStyle name="常规 36 3 3 4 3" xfId="26055"/>
    <cellStyle name="常规 41 3 3 4 3" xfId="26056"/>
    <cellStyle name="常规 31 4 4 2 2" xfId="26057"/>
    <cellStyle name="常规 9 4 5 2 2 2 2 2" xfId="26058"/>
    <cellStyle name="常规 36 3 3 4 3 2" xfId="26059"/>
    <cellStyle name="常规 41 3 3 4 3 2" xfId="26060"/>
    <cellStyle name="常规 31 4 4 2 2 2" xfId="26061"/>
    <cellStyle name="常规 36 3 3 4 3 2 2" xfId="26062"/>
    <cellStyle name="常规 41 3 3 4 3 2 2" xfId="26063"/>
    <cellStyle name="常规 31 4 4 2 2 2 2" xfId="26064"/>
    <cellStyle name="常规 31 4 4 2 3" xfId="26065"/>
    <cellStyle name="常规 36 3 3 4 3 3" xfId="26066"/>
    <cellStyle name="常规 41 3 3 4 3 3" xfId="26067"/>
    <cellStyle name="常规 31 4 4 2 3 2" xfId="26068"/>
    <cellStyle name="常规 31 4 4 3" xfId="26069"/>
    <cellStyle name="常规 36 3 3 4 4" xfId="26070"/>
    <cellStyle name="常规 41 3 3 4 4" xfId="26071"/>
    <cellStyle name="常规 9 2 11 2 2 2" xfId="26072"/>
    <cellStyle name="常规 31 4 4 3 2" xfId="26073"/>
    <cellStyle name="常规 36 3 3 4 4 2" xfId="26074"/>
    <cellStyle name="常规 41 3 3 4 4 2" xfId="26075"/>
    <cellStyle name="常规 9 2 11 2 2 2 2" xfId="26076"/>
    <cellStyle name="常规 31 4 4 3 2 2" xfId="26077"/>
    <cellStyle name="常规 31 4 4 4" xfId="26078"/>
    <cellStyle name="常规 36 3 3 4 5" xfId="26079"/>
    <cellStyle name="常规 41 3 3 4 5" xfId="26080"/>
    <cellStyle name="常规 31 4 4 4 2" xfId="26081"/>
    <cellStyle name="常规 31 4 5" xfId="26082"/>
    <cellStyle name="常规 45 5 2 3 2 2 2" xfId="26083"/>
    <cellStyle name="常规 9 2 3 4 3 2 2" xfId="26084"/>
    <cellStyle name="常规 9 4 5 2 2 3 2" xfId="26085"/>
    <cellStyle name="常规 36 3 3 5 3" xfId="26086"/>
    <cellStyle name="常规 41 3 3 5 3" xfId="26087"/>
    <cellStyle name="常规 31 4 5 2" xfId="26088"/>
    <cellStyle name="常规 45 5 2 3 2 2 2 2" xfId="26089"/>
    <cellStyle name="常规 9 2 3 4 3 2 2 2" xfId="26090"/>
    <cellStyle name="常规 31 4 5 2 2" xfId="26091"/>
    <cellStyle name="常规 36 3 3 5 3 2" xfId="26092"/>
    <cellStyle name="常规 41 3 3 5 3 2" xfId="26093"/>
    <cellStyle name="常规 31 4 5 2 2 2" xfId="26094"/>
    <cellStyle name="常规 36 3 3 5 3 2 2" xfId="26095"/>
    <cellStyle name="常规 41 3 3 5 3 2 2" xfId="26096"/>
    <cellStyle name="常规 31 4 5 3" xfId="26097"/>
    <cellStyle name="常规 36 3 3 5 4" xfId="26098"/>
    <cellStyle name="常规 41 3 3 5 4" xfId="26099"/>
    <cellStyle name="常规 9 2 11 2 3 2" xfId="26100"/>
    <cellStyle name="常规 31 4 5 3 2" xfId="26101"/>
    <cellStyle name="常规 36 3 3 5 4 2" xfId="26102"/>
    <cellStyle name="常规 41 3 3 5 4 2" xfId="26103"/>
    <cellStyle name="常规 31 4 5 3 2 2" xfId="26104"/>
    <cellStyle name="常规 31 4 5 4" xfId="26105"/>
    <cellStyle name="常规 36 3 3 5 5" xfId="26106"/>
    <cellStyle name="常规 41 3 3 5 5" xfId="26107"/>
    <cellStyle name="常规 31 4 5 4 2" xfId="26108"/>
    <cellStyle name="常规 31 4 6 2" xfId="26109"/>
    <cellStyle name="常规 9 4 5 2 2 4 2" xfId="26110"/>
    <cellStyle name="常规 36 3 3 6 3" xfId="26111"/>
    <cellStyle name="常规 41 3 3 6 3" xfId="26112"/>
    <cellStyle name="常规 31 4 6 2 2" xfId="26113"/>
    <cellStyle name="常规 36 3 3 6 3 2" xfId="26114"/>
    <cellStyle name="常规 41 3 3 6 3 2" xfId="26115"/>
    <cellStyle name="常规 31 4 6 2 2 2" xfId="26116"/>
    <cellStyle name="常规 5 10 5 2 3" xfId="26117"/>
    <cellStyle name="常规 31 4 6 3" xfId="26118"/>
    <cellStyle name="常规 36 3 3 6 4" xfId="26119"/>
    <cellStyle name="常规 36 3 5 2 2 2 2" xfId="26120"/>
    <cellStyle name="常规 41 3 3 6 4" xfId="26121"/>
    <cellStyle name="常规 41 3 5 2 2 2 2" xfId="26122"/>
    <cellStyle name="常规 49 3 3 2 2 2 2 2" xfId="26123"/>
    <cellStyle name="常规 9 2 11 2 4 2" xfId="26124"/>
    <cellStyle name="常规 31 4 7" xfId="26125"/>
    <cellStyle name="常规 51 4 3 8 2" xfId="26126"/>
    <cellStyle name="常规 31 4 7 2" xfId="26127"/>
    <cellStyle name="常规 31 4 8" xfId="26128"/>
    <cellStyle name="常规 31 5 2" xfId="26129"/>
    <cellStyle name="常规 31 5 2 2" xfId="26130"/>
    <cellStyle name="常规 36 3 4 2 3" xfId="26131"/>
    <cellStyle name="常规 41 3 4 2 3" xfId="26132"/>
    <cellStyle name="常规 31 5 2 3" xfId="26133"/>
    <cellStyle name="常规 36 3 4 2 4" xfId="26134"/>
    <cellStyle name="常规 41 3 4 2 4" xfId="26135"/>
    <cellStyle name="常规 31 5 2 3 2" xfId="26136"/>
    <cellStyle name="常规 31 5 3" xfId="26137"/>
    <cellStyle name="常规 31 5 3 2" xfId="26138"/>
    <cellStyle name="常规 36 3 4 3 3" xfId="26139"/>
    <cellStyle name="常规 41 3 4 3 3" xfId="26140"/>
    <cellStyle name="常规 31 5 4" xfId="26141"/>
    <cellStyle name="常规 31 5 4 2" xfId="26142"/>
    <cellStyle name="常规 31 5 5" xfId="26143"/>
    <cellStyle name="常规 45 5 2 3 2 3 2" xfId="26144"/>
    <cellStyle name="常规 9 2 3 4 3 3 2" xfId="26145"/>
    <cellStyle name="常规 31 6 2 2 2" xfId="26146"/>
    <cellStyle name="常规 36 3 5 2 3 2" xfId="26147"/>
    <cellStyle name="常规 41 3 5 2 3 2" xfId="26148"/>
    <cellStyle name="常规 49 3 3 2 2 3 2" xfId="26149"/>
    <cellStyle name="常规 9 2 11 3 4" xfId="26150"/>
    <cellStyle name="常规 31 6 2 2 2 2" xfId="26151"/>
    <cellStyle name="常规 9 2 11 3 4 2" xfId="26152"/>
    <cellStyle name="常规 31 6 2 3 2" xfId="26153"/>
    <cellStyle name="常规 9 2 11 4 4" xfId="26154"/>
    <cellStyle name="常规 31 6 3 2" xfId="26155"/>
    <cellStyle name="常规 36 3 5 3 3" xfId="26156"/>
    <cellStyle name="常规 41 3 5 3 3" xfId="26157"/>
    <cellStyle name="常规 31 6 3 2 2" xfId="26158"/>
    <cellStyle name="常规 31 6 4" xfId="26159"/>
    <cellStyle name="常规 31 6 5" xfId="26160"/>
    <cellStyle name="常规 9 2 3 4 3 4 2" xfId="26161"/>
    <cellStyle name="常规 31 7 2 2" xfId="26162"/>
    <cellStyle name="常规 36 3 6 2 3" xfId="26163"/>
    <cellStyle name="常规 41 3 6 2 3" xfId="26164"/>
    <cellStyle name="常规 49 3 3 3 2 3" xfId="26165"/>
    <cellStyle name="常规 31 7 2 2 2" xfId="26166"/>
    <cellStyle name="常规 49 3 3 3 2 3 2" xfId="26167"/>
    <cellStyle name="常规 31 7 3 2" xfId="26168"/>
    <cellStyle name="常规 31 7 4" xfId="26169"/>
    <cellStyle name="常规 31 8 2" xfId="26170"/>
    <cellStyle name="常规 9 3 7 4 7" xfId="26171"/>
    <cellStyle name="常规 35 2" xfId="26172"/>
    <cellStyle name="常规 40 2" xfId="26173"/>
    <cellStyle name="常规 9 3 7 4 7 2" xfId="26174"/>
    <cellStyle name="常规 35 2 2" xfId="26175"/>
    <cellStyle name="常规 40 2 2" xfId="26176"/>
    <cellStyle name="常规 9 3 7 4 8" xfId="26177"/>
    <cellStyle name="常规 35 3" xfId="26178"/>
    <cellStyle name="常规 40 3" xfId="26179"/>
    <cellStyle name="常规 9 3 7 4 8 3" xfId="26180"/>
    <cellStyle name="常规 35 3 3" xfId="26181"/>
    <cellStyle name="常规 40 3 3" xfId="26182"/>
    <cellStyle name="常规 35 4" xfId="26183"/>
    <cellStyle name="常规 40 4" xfId="26184"/>
    <cellStyle name="常规 35 4 2" xfId="26185"/>
    <cellStyle name="常规 40 4 2" xfId="26186"/>
    <cellStyle name="常规 35 4 3" xfId="26187"/>
    <cellStyle name="常规 40 4 3" xfId="26188"/>
    <cellStyle name="常规 36 2" xfId="26189"/>
    <cellStyle name="常规 41 2" xfId="26190"/>
    <cellStyle name="常规 36 2 2" xfId="26191"/>
    <cellStyle name="常规 41 2 2" xfId="26192"/>
    <cellStyle name="常规 36 2 2 2" xfId="26193"/>
    <cellStyle name="常规 41 2 2 2" xfId="26194"/>
    <cellStyle name="常规 43 2 2 2 6" xfId="26195"/>
    <cellStyle name="常规 5 5 2 3 4" xfId="26196"/>
    <cellStyle name="常规 36 2 2 2 2 2 2" xfId="26197"/>
    <cellStyle name="常规 41 2 2 2 2 2 2" xfId="26198"/>
    <cellStyle name="常规 43 2 2 2 6 2 2 2" xfId="26199"/>
    <cellStyle name="常规 36 2 2 2 2 2 2 2" xfId="26200"/>
    <cellStyle name="常规 41 2 2 2 2 2 2 2" xfId="26201"/>
    <cellStyle name="常规 36 2 2 2 2 2 2 3" xfId="26202"/>
    <cellStyle name="常规 41 2 2 2 2 2 2 3" xfId="26203"/>
    <cellStyle name="常规 36 2 2 2 2 3" xfId="26204"/>
    <cellStyle name="常规 41 2 2 2 2 3" xfId="26205"/>
    <cellStyle name="常规 43 2 2 2 6 2 3" xfId="26206"/>
    <cellStyle name="常规 36 2 2 2 4 5" xfId="26207"/>
    <cellStyle name="常规 41 2 2 2 4 5" xfId="26208"/>
    <cellStyle name="常规 36 2 2 2 4 6" xfId="26209"/>
    <cellStyle name="常规 41 2 2 2 4 6" xfId="26210"/>
    <cellStyle name="常规 48 5 2 6 2 2" xfId="26211"/>
    <cellStyle name="常规 5 5 4 3 2 2" xfId="26212"/>
    <cellStyle name="常规 36 2 2 2 5 6" xfId="26213"/>
    <cellStyle name="常规 41 2 2 2 5 6" xfId="26214"/>
    <cellStyle name="常规 48 5 2 6 3 2" xfId="26215"/>
    <cellStyle name="常规 5 5 4 3 3 2" xfId="26216"/>
    <cellStyle name="常规 36 2 2 3" xfId="26217"/>
    <cellStyle name="常规 41 2 2 3" xfId="26218"/>
    <cellStyle name="常规 43 2 2 2 7" xfId="26219"/>
    <cellStyle name="常规 36 2 2 3 2 2" xfId="26220"/>
    <cellStyle name="常规 41 2 2 3 2 2" xfId="26221"/>
    <cellStyle name="常规 9 3 2 3 2 4 3" xfId="26222"/>
    <cellStyle name="常规 36 2 2 3 2 2 2" xfId="26223"/>
    <cellStyle name="常规 41 2 2 3 2 2 2" xfId="26224"/>
    <cellStyle name="常规 9 2 7 2 6" xfId="26225"/>
    <cellStyle name="常规 9 3 2 3 2 4 3 2" xfId="26226"/>
    <cellStyle name="常规 36 2 2 3 2 2 2 2" xfId="26227"/>
    <cellStyle name="常规 41 2 2 3 2 2 2 2" xfId="26228"/>
    <cellStyle name="常规 9 2 7 2 6 2" xfId="26229"/>
    <cellStyle name="常规 36 2 2 3 2 3" xfId="26230"/>
    <cellStyle name="常规 41 2 2 3 2 3" xfId="26231"/>
    <cellStyle name="常规 9 3 2 3 2 5 3" xfId="26232"/>
    <cellStyle name="常规 36 2 2 3 2 3 2" xfId="26233"/>
    <cellStyle name="常规 41 2 2 3 2 3 2" xfId="26234"/>
    <cellStyle name="常规 9 2 7 3 6" xfId="26235"/>
    <cellStyle name="常规 36 2 2 3 2 4" xfId="26236"/>
    <cellStyle name="常规 41 2 2 3 2 4" xfId="26237"/>
    <cellStyle name="常规 36 2 2 4" xfId="26238"/>
    <cellStyle name="常规 41 2 2 4" xfId="26239"/>
    <cellStyle name="常规 36 2 2 4 2" xfId="26240"/>
    <cellStyle name="常规 41 2 2 4 2" xfId="26241"/>
    <cellStyle name="常规 36 2 2 4 2 2" xfId="26242"/>
    <cellStyle name="常规 41 2 2 4 2 2" xfId="26243"/>
    <cellStyle name="常规 9 3 7 2 6" xfId="26244"/>
    <cellStyle name="常规 36 2 2 4 2 2 2" xfId="26245"/>
    <cellStyle name="常规 41 2 2 4 2 2 2" xfId="26246"/>
    <cellStyle name="常规 9 3 7 2 6 2" xfId="26247"/>
    <cellStyle name="常规 36 2 2 4 2 2 2 2" xfId="26248"/>
    <cellStyle name="常规 41 2 2 4 2 2 2 2" xfId="26249"/>
    <cellStyle name="常规 36 2 2 4 2 3" xfId="26250"/>
    <cellStyle name="常规 41 2 2 4 2 3" xfId="26251"/>
    <cellStyle name="常规 9 3 7 3 6" xfId="26252"/>
    <cellStyle name="常规 36 2 2 4 2 3 2" xfId="26253"/>
    <cellStyle name="常规 41 2 2 4 2 3 2" xfId="26254"/>
    <cellStyle name="常规 36 2 2 4 2 4" xfId="26255"/>
    <cellStyle name="常规 41 2 2 4 2 4" xfId="26256"/>
    <cellStyle name="常规 36 2 2 5" xfId="26257"/>
    <cellStyle name="常规 41 2 2 5" xfId="26258"/>
    <cellStyle name="常规 36 2 2 5 2" xfId="26259"/>
    <cellStyle name="常规 41 2 2 5 2" xfId="26260"/>
    <cellStyle name="常规 36 2 2 5 2 2" xfId="26261"/>
    <cellStyle name="常规 41 2 2 5 2 2" xfId="26262"/>
    <cellStyle name="常规 9 2 4 3 2 3 3" xfId="26263"/>
    <cellStyle name="常规 9 4 7 2 6" xfId="26264"/>
    <cellStyle name="常规 36 2 2 5 2 2 2" xfId="26265"/>
    <cellStyle name="常规 41 2 2 5 2 2 2" xfId="26266"/>
    <cellStyle name="常规 9 2 4 3 2 3 3 2" xfId="26267"/>
    <cellStyle name="常规 36 2 2 5 2 3" xfId="26268"/>
    <cellStyle name="常规 41 2 2 5 2 3" xfId="26269"/>
    <cellStyle name="常规 9 2 4 3 2 3 4" xfId="26270"/>
    <cellStyle name="常规 36 2 3" xfId="26271"/>
    <cellStyle name="常规 41 2 3" xfId="26272"/>
    <cellStyle name="常规 36 2 3 2" xfId="26273"/>
    <cellStyle name="常规 41 2 3 2" xfId="26274"/>
    <cellStyle name="常规 48 4 2 2 3 2 3" xfId="26275"/>
    <cellStyle name="常规 5 5 2 4 4" xfId="26276"/>
    <cellStyle name="常规 36 2 3 2 2 2 2" xfId="26277"/>
    <cellStyle name="常规 41 2 3 2 2 2 2" xfId="26278"/>
    <cellStyle name="常规 69 2 5 2 2" xfId="26279"/>
    <cellStyle name="常规 74 2 5 2 2" xfId="26280"/>
    <cellStyle name="常规 36 2 3 2 2 2 2 2" xfId="26281"/>
    <cellStyle name="常规 41 2 3 2 2 2 2 2" xfId="26282"/>
    <cellStyle name="常规 69 2 5 2 2 2" xfId="26283"/>
    <cellStyle name="常规 74 2 5 2 2 2" xfId="26284"/>
    <cellStyle name="常规 36 2 3 2 2 4" xfId="26285"/>
    <cellStyle name="常规 41 2 3 2 2 4" xfId="26286"/>
    <cellStyle name="常规 69 2 5 4" xfId="26287"/>
    <cellStyle name="常规 74 2 5 4" xfId="26288"/>
    <cellStyle name="常规 36 2 3 2 2 5" xfId="26289"/>
    <cellStyle name="常规 41 2 3 2 2 5" xfId="26290"/>
    <cellStyle name="常规 69 2 5 5" xfId="26291"/>
    <cellStyle name="常规 74 2 5 5" xfId="26292"/>
    <cellStyle name="常规 36 2 3 3" xfId="26293"/>
    <cellStyle name="常规 41 2 3 3" xfId="26294"/>
    <cellStyle name="常规 48 4 2 2 3 2 4" xfId="26295"/>
    <cellStyle name="常规 36 2 3 3 2 2" xfId="26296"/>
    <cellStyle name="常规 41 2 3 3 2 2" xfId="26297"/>
    <cellStyle name="常规 69 3 5 2" xfId="26298"/>
    <cellStyle name="常规 74 3 5 2" xfId="26299"/>
    <cellStyle name="常规 9 3 3 3 2 4 3" xfId="26300"/>
    <cellStyle name="常规 36 2 3 3 2 2 2" xfId="26301"/>
    <cellStyle name="常规 41 2 3 3 2 2 2" xfId="26302"/>
    <cellStyle name="常规 69 3 5 2 2" xfId="26303"/>
    <cellStyle name="常规 74 3 5 2 2" xfId="26304"/>
    <cellStyle name="常规 9 3 3 3 2 4 3 2" xfId="26305"/>
    <cellStyle name="常规 36 2 3 3 2 2 2 2" xfId="26306"/>
    <cellStyle name="常规 41 2 3 3 2 2 2 2" xfId="26307"/>
    <cellStyle name="常规 69 3 5 2 2 2" xfId="26308"/>
    <cellStyle name="常规 74 3 5 2 2 2" xfId="26309"/>
    <cellStyle name="常规 36 2 3 3 2 3" xfId="26310"/>
    <cellStyle name="常规 41 2 3 3 2 3" xfId="26311"/>
    <cellStyle name="常规 69 3 5 3" xfId="26312"/>
    <cellStyle name="常规 74 3 5 3" xfId="26313"/>
    <cellStyle name="常规 36 2 3 3 2 4" xfId="26314"/>
    <cellStyle name="常规 41 2 3 3 2 4" xfId="26315"/>
    <cellStyle name="常规 69 3 5 4" xfId="26316"/>
    <cellStyle name="常规 74 3 5 4" xfId="26317"/>
    <cellStyle name="常规 48 2 2 2 2" xfId="26318"/>
    <cellStyle name="常规 36 2 3 3 2 5" xfId="26319"/>
    <cellStyle name="常规 41 2 3 3 2 5" xfId="26320"/>
    <cellStyle name="常规 69 3 5 5" xfId="26321"/>
    <cellStyle name="常规 74 3 5 5" xfId="26322"/>
    <cellStyle name="常规 36 2 3 4" xfId="26323"/>
    <cellStyle name="常规 41 2 3 4" xfId="26324"/>
    <cellStyle name="常规 36 2 3 4 2" xfId="26325"/>
    <cellStyle name="常规 41 2 3 4 2" xfId="26326"/>
    <cellStyle name="常规 69 4 5" xfId="26327"/>
    <cellStyle name="常规 74 4 5" xfId="26328"/>
    <cellStyle name="常规 36 2 3 4 2 2" xfId="26329"/>
    <cellStyle name="常规 41 2 3 4 2 2" xfId="26330"/>
    <cellStyle name="常规 69 4 5 2" xfId="26331"/>
    <cellStyle name="常规 74 4 5 2" xfId="26332"/>
    <cellStyle name="常规 36 2 3 4 2 2 2" xfId="26333"/>
    <cellStyle name="常规 41 2 3 4 2 2 2" xfId="26334"/>
    <cellStyle name="常规 69 4 5 2 2" xfId="26335"/>
    <cellStyle name="常规 74 4 5 2 2" xfId="26336"/>
    <cellStyle name="常规 36 2 3 4 2 2 2 2" xfId="26337"/>
    <cellStyle name="常规 41 2 3 4 2 2 2 2" xfId="26338"/>
    <cellStyle name="常规 69 4 5 2 2 2" xfId="26339"/>
    <cellStyle name="常规 74 4 5 2 2 2" xfId="26340"/>
    <cellStyle name="常规 36 2 3 4 2 3" xfId="26341"/>
    <cellStyle name="常规 41 2 3 4 2 3" xfId="26342"/>
    <cellStyle name="常规 69 4 5 3" xfId="26343"/>
    <cellStyle name="常规 74 4 5 3" xfId="26344"/>
    <cellStyle name="常规 36 2 3 4 2 4" xfId="26345"/>
    <cellStyle name="常规 41 2 3 4 2 4" xfId="26346"/>
    <cellStyle name="常规 69 4 5 4" xfId="26347"/>
    <cellStyle name="常规 74 4 5 4" xfId="26348"/>
    <cellStyle name="常规 36 2 3 5" xfId="26349"/>
    <cellStyle name="常规 41 2 3 5" xfId="26350"/>
    <cellStyle name="常规 36 2 3 5 2" xfId="26351"/>
    <cellStyle name="常规 41 2 3 5 2" xfId="26352"/>
    <cellStyle name="常规 69 5 5" xfId="26353"/>
    <cellStyle name="常规 74 5 5" xfId="26354"/>
    <cellStyle name="常规 36 2 3 5 2 2" xfId="26355"/>
    <cellStyle name="常规 41 2 3 5 2 2" xfId="26356"/>
    <cellStyle name="常规 69 5 5 2" xfId="26357"/>
    <cellStyle name="常规 74 5 5 2" xfId="26358"/>
    <cellStyle name="常规 36 2 3 5 2 2 2" xfId="26359"/>
    <cellStyle name="常规 41 2 3 5 2 2 2" xfId="26360"/>
    <cellStyle name="常规 69 5 5 2 2" xfId="26361"/>
    <cellStyle name="常规 74 5 5 2 2" xfId="26362"/>
    <cellStyle name="常规 36 2 3 5 2 2 2 2" xfId="26363"/>
    <cellStyle name="常规 41 2 3 5 2 2 2 2" xfId="26364"/>
    <cellStyle name="常规 36 2 3 5 2 3" xfId="26365"/>
    <cellStyle name="常规 41 2 3 5 2 3" xfId="26366"/>
    <cellStyle name="常规 40 2 3 5 2 3 2" xfId="26367"/>
    <cellStyle name="常规 36 2 3 5 2 4" xfId="26368"/>
    <cellStyle name="常规 41 2 3 5 2 4" xfId="26369"/>
    <cellStyle name="常规 36 2 3 6" xfId="26370"/>
    <cellStyle name="常规 41 2 3 6" xfId="26371"/>
    <cellStyle name="常规 36 2 3 6 2" xfId="26372"/>
    <cellStyle name="常规 41 2 3 6 2" xfId="26373"/>
    <cellStyle name="常规 69 6 5" xfId="26374"/>
    <cellStyle name="常规 74 6 5" xfId="26375"/>
    <cellStyle name="常规 36 2 3 6 2 2" xfId="26376"/>
    <cellStyle name="常规 41 2 3 6 2 2" xfId="26377"/>
    <cellStyle name="常规 69 6 5 2" xfId="26378"/>
    <cellStyle name="常规 74 6 5 2" xfId="26379"/>
    <cellStyle name="常规 36 2 3 6 2 2 2" xfId="26380"/>
    <cellStyle name="常规 41 2 3 6 2 2 2" xfId="26381"/>
    <cellStyle name="常规 69 6 5 2 2" xfId="26382"/>
    <cellStyle name="常规 74 6 5 2 2" xfId="26383"/>
    <cellStyle name="常规 36 2 3 6 2 3" xfId="26384"/>
    <cellStyle name="常规 41 2 3 6 2 3" xfId="26385"/>
    <cellStyle name="常规 69 6 5 3" xfId="26386"/>
    <cellStyle name="常规 74 6 5 3" xfId="26387"/>
    <cellStyle name="常规 36 2 3 7" xfId="26388"/>
    <cellStyle name="常规 41 2 3 7" xfId="26389"/>
    <cellStyle name="常规 36 2 3 7 2" xfId="26390"/>
    <cellStyle name="常规 41 2 3 7 2" xfId="26391"/>
    <cellStyle name="常规 36 2 3 8" xfId="26392"/>
    <cellStyle name="常规 41 2 3 8" xfId="26393"/>
    <cellStyle name="常规 36 2 4" xfId="26394"/>
    <cellStyle name="常规 41 2 4" xfId="26395"/>
    <cellStyle name="常规 36 2 4 2" xfId="26396"/>
    <cellStyle name="常规 41 2 4 2" xfId="26397"/>
    <cellStyle name="常规 36 2 4 2 2 2" xfId="26398"/>
    <cellStyle name="常规 41 2 4 2 2 2" xfId="26399"/>
    <cellStyle name="常规 36 2 4 2 2 2 2" xfId="26400"/>
    <cellStyle name="常规 41 2 4 2 2 2 2" xfId="26401"/>
    <cellStyle name="常规 36 2 4 2 2 3" xfId="26402"/>
    <cellStyle name="常规 41 2 4 2 2 3" xfId="26403"/>
    <cellStyle name="常规 36 2 4 3" xfId="26404"/>
    <cellStyle name="常规 41 2 4 3" xfId="26405"/>
    <cellStyle name="常规 36 2 4 3 2" xfId="26406"/>
    <cellStyle name="常规 41 2 4 3 2" xfId="26407"/>
    <cellStyle name="常规 36 2 4 3 2 2" xfId="26408"/>
    <cellStyle name="常规 41 2 4 3 2 2" xfId="26409"/>
    <cellStyle name="常规 36 2 4 4" xfId="26410"/>
    <cellStyle name="常规 41 2 4 4" xfId="26411"/>
    <cellStyle name="常规 9 2 3 5 2 2" xfId="26412"/>
    <cellStyle name="常规 36 2 4 4 2" xfId="26413"/>
    <cellStyle name="常规 41 2 4 4 2" xfId="26414"/>
    <cellStyle name="常规 9 2 3 5 2 2 2" xfId="26415"/>
    <cellStyle name="常规 36 2 4 5" xfId="26416"/>
    <cellStyle name="常规 41 2 4 5" xfId="26417"/>
    <cellStyle name="常规 36 2 5" xfId="26418"/>
    <cellStyle name="常规 41 2 5" xfId="26419"/>
    <cellStyle name="常规 49 3 2 2" xfId="26420"/>
    <cellStyle name="常规 36 2 5 2" xfId="26421"/>
    <cellStyle name="常规 41 2 5 2" xfId="26422"/>
    <cellStyle name="常规 49 3 2 2 2" xfId="26423"/>
    <cellStyle name="常规 36 2 5 2 2" xfId="26424"/>
    <cellStyle name="常规 41 2 5 2 2" xfId="26425"/>
    <cellStyle name="常规 49 3 2 2 2 2" xfId="26426"/>
    <cellStyle name="常规 36 2 5 2 2 2" xfId="26427"/>
    <cellStyle name="常规 41 2 5 2 2 2" xfId="26428"/>
    <cellStyle name="常规 49 3 2 2 2 2 2" xfId="26429"/>
    <cellStyle name="常规 36 2 5 2 2 2 2" xfId="26430"/>
    <cellStyle name="常规 41 2 5 2 2 2 2" xfId="26431"/>
    <cellStyle name="常规 49 3 2 2 2 2 2 2" xfId="26432"/>
    <cellStyle name="常规 36 2 5 2 2 3" xfId="26433"/>
    <cellStyle name="常规 41 2 5 2 2 3" xfId="26434"/>
    <cellStyle name="常规 48 2 2 2 2 2 3 2" xfId="26435"/>
    <cellStyle name="常规 49 3 2 2 2 2 3" xfId="26436"/>
    <cellStyle name="常规 36 2 5 3" xfId="26437"/>
    <cellStyle name="常规 41 2 5 3" xfId="26438"/>
    <cellStyle name="常规 49 3 2 2 3" xfId="26439"/>
    <cellStyle name="常规 36 2 5 3 2" xfId="26440"/>
    <cellStyle name="常规 41 2 5 3 2" xfId="26441"/>
    <cellStyle name="常规 49 3 2 2 3 2" xfId="26442"/>
    <cellStyle name="常规 36 2 5 3 2 2" xfId="26443"/>
    <cellStyle name="常规 41 2 5 3 2 2" xfId="26444"/>
    <cellStyle name="常规 49 3 2 2 3 2 2" xfId="26445"/>
    <cellStyle name="常规 36 2 5 4" xfId="26446"/>
    <cellStyle name="常规 41 2 5 4" xfId="26447"/>
    <cellStyle name="常规 45 5 2 4 2 2" xfId="26448"/>
    <cellStyle name="常规 49 3 2 2 4" xfId="26449"/>
    <cellStyle name="常规 9 2 3 5 3 2" xfId="26450"/>
    <cellStyle name="常规 36 2 5 4 2" xfId="26451"/>
    <cellStyle name="常规 41 2 5 4 2" xfId="26452"/>
    <cellStyle name="常规 45 5 2 4 2 2 2" xfId="26453"/>
    <cellStyle name="常规 49 3 2 2 4 2" xfId="26454"/>
    <cellStyle name="常规 36 2 6" xfId="26455"/>
    <cellStyle name="常规 41 2 6" xfId="26456"/>
    <cellStyle name="常规 48 3 3 4 2 3 2" xfId="26457"/>
    <cellStyle name="常规 49 3 2 3" xfId="26458"/>
    <cellStyle name="常规 36 2 6 2" xfId="26459"/>
    <cellStyle name="常规 41 2 6 2" xfId="26460"/>
    <cellStyle name="常规 49 3 2 3 2" xfId="26461"/>
    <cellStyle name="常规 36 2 6 2 2" xfId="26462"/>
    <cellStyle name="常规 41 2 6 2 2" xfId="26463"/>
    <cellStyle name="常规 49 3 2 3 2 2" xfId="26464"/>
    <cellStyle name="常规 77 2 5" xfId="26465"/>
    <cellStyle name="常规 36 2 6 2 2 2" xfId="26466"/>
    <cellStyle name="常规 41 2 6 2 2 2" xfId="26467"/>
    <cellStyle name="常规 49 3 2 3 2 2 2" xfId="26468"/>
    <cellStyle name="常规 77 2 5 2" xfId="26469"/>
    <cellStyle name="常规 36 2 6 3" xfId="26470"/>
    <cellStyle name="常规 41 2 6 3" xfId="26471"/>
    <cellStyle name="常规 49 3 2 3 3" xfId="26472"/>
    <cellStyle name="常规 36 2 6 3 2" xfId="26473"/>
    <cellStyle name="常规 41 2 6 3 2" xfId="26474"/>
    <cellStyle name="常规 49 3 2 3 3 2" xfId="26475"/>
    <cellStyle name="常规 77 3 5" xfId="26476"/>
    <cellStyle name="常规 36 2 6 4" xfId="26477"/>
    <cellStyle name="常规 41 2 6 4" xfId="26478"/>
    <cellStyle name="常规 45 5 2 4 3 2" xfId="26479"/>
    <cellStyle name="常规 49 3 2 3 4" xfId="26480"/>
    <cellStyle name="常规 9 2 3 5 4 2" xfId="26481"/>
    <cellStyle name="常规 36 3 2 2" xfId="26482"/>
    <cellStyle name="常规 41 3 2 2" xfId="26483"/>
    <cellStyle name="常规 36 8 2 2 3" xfId="26484"/>
    <cellStyle name="常规 41 8 2 2 3" xfId="26485"/>
    <cellStyle name="常规 5 5 3 3 4" xfId="26486"/>
    <cellStyle name="常规 36 3 2 2 2 2 2" xfId="26487"/>
    <cellStyle name="常规 41 3 2 2 2 2 2" xfId="26488"/>
    <cellStyle name="常规 36 3 2 2 2 2 2 2" xfId="26489"/>
    <cellStyle name="常规 41 3 2 2 2 2 2 2" xfId="26490"/>
    <cellStyle name="常规 36 3 2 2 2 2 2 2 2" xfId="26491"/>
    <cellStyle name="常规 41 3 2 2 2 2 2 2 2" xfId="26492"/>
    <cellStyle name="常规 36 3 2 2 2 2 2 3" xfId="26493"/>
    <cellStyle name="常规 41 3 2 2 2 2 2 3" xfId="26494"/>
    <cellStyle name="常规 5 5 3 2 2 2 2" xfId="26495"/>
    <cellStyle name="常规 36 3 2 2 3 2 2 3" xfId="26496"/>
    <cellStyle name="常规 41 3 2 2 3 2 2 3" xfId="26497"/>
    <cellStyle name="常规 5 5 3 3 2 2 2" xfId="26498"/>
    <cellStyle name="常规 36 3 2 2 4 3 2 2" xfId="26499"/>
    <cellStyle name="常规 41 3 2 2 4 3 2 2" xfId="26500"/>
    <cellStyle name="常规 36 3 2 2 4 4" xfId="26501"/>
    <cellStyle name="常规 41 3 2 2 4 4" xfId="26502"/>
    <cellStyle name="常规 36 3 2 2 4 4 2" xfId="26503"/>
    <cellStyle name="常规 41 3 2 2 4 4 2" xfId="26504"/>
    <cellStyle name="常规 36 3 2 2 4 5" xfId="26505"/>
    <cellStyle name="常规 41 3 2 2 4 5" xfId="26506"/>
    <cellStyle name="常规 36 3 2 2 5 5" xfId="26507"/>
    <cellStyle name="常规 41 3 2 2 5 5" xfId="26508"/>
    <cellStyle name="常规 36 3 2 3" xfId="26509"/>
    <cellStyle name="常规 41 3 2 3" xfId="26510"/>
    <cellStyle name="常规 36 3 2 3 2 2" xfId="26511"/>
    <cellStyle name="常规 41 3 2 3 2 2" xfId="26512"/>
    <cellStyle name="常规 9 4 2 3 2 4 3" xfId="26513"/>
    <cellStyle name="常规 36 3 2 3 2 2 2" xfId="26514"/>
    <cellStyle name="常规 41 3 2 3 2 2 2" xfId="26515"/>
    <cellStyle name="常规 9 4 2 3 2 4 3 2" xfId="26516"/>
    <cellStyle name="常规 36 3 2 3 2 2 2 2" xfId="26517"/>
    <cellStyle name="常规 41 3 2 3 2 2 2 2" xfId="26518"/>
    <cellStyle name="常规 36 3 2 4" xfId="26519"/>
    <cellStyle name="常规 41 3 2 4" xfId="26520"/>
    <cellStyle name="常规 36 3 2 4 2" xfId="26521"/>
    <cellStyle name="常规 41 3 2 4 2" xfId="26522"/>
    <cellStyle name="常规 36 3 2 4 2 2" xfId="26523"/>
    <cellStyle name="常规 41 3 2 4 2 2" xfId="26524"/>
    <cellStyle name="常规 36 3 2 4 2 2 2 2" xfId="26525"/>
    <cellStyle name="常规 41 3 2 4 2 2 2 2" xfId="26526"/>
    <cellStyle name="常规 5 3 3 3" xfId="26527"/>
    <cellStyle name="常规 36 3 2 5" xfId="26528"/>
    <cellStyle name="常规 41 3 2 5" xfId="26529"/>
    <cellStyle name="常规 36 3 2 5 2" xfId="26530"/>
    <cellStyle name="常规 41 3 2 5 2" xfId="26531"/>
    <cellStyle name="常规 36 3 2 5 2 2" xfId="26532"/>
    <cellStyle name="常规 41 3 2 5 2 2" xfId="26533"/>
    <cellStyle name="常规 9 2 5 3 2 3 3" xfId="26534"/>
    <cellStyle name="常规 36 3 3 2" xfId="26535"/>
    <cellStyle name="常规 41 3 3 2" xfId="26536"/>
    <cellStyle name="常规 48 4 2 2 4 2 3" xfId="26537"/>
    <cellStyle name="常规 5 5 3 4 4" xfId="26538"/>
    <cellStyle name="常规 36 3 3 2 2 2" xfId="26539"/>
    <cellStyle name="常规 41 3 3 2 2 2" xfId="26540"/>
    <cellStyle name="常规 36 3 3 2 2 2 2" xfId="26541"/>
    <cellStyle name="常规 41 3 3 2 2 2 2" xfId="26542"/>
    <cellStyle name="常规 36 3 3 2 2 2 2 2" xfId="26543"/>
    <cellStyle name="常规 41 3 3 2 2 2 2 2" xfId="26544"/>
    <cellStyle name="常规 36 3 3 2 2 3 2" xfId="26545"/>
    <cellStyle name="常规 41 3 3 2 2 3 2" xfId="26546"/>
    <cellStyle name="常规 36 3 3 2 2 4" xfId="26547"/>
    <cellStyle name="常规 41 3 3 2 2 4" xfId="26548"/>
    <cellStyle name="常规 36 3 3 2 2 5" xfId="26549"/>
    <cellStyle name="常规 41 3 3 2 2 5" xfId="26550"/>
    <cellStyle name="常规 36 3 3 3" xfId="26551"/>
    <cellStyle name="常规 41 3 3 3" xfId="26552"/>
    <cellStyle name="常规 48 4 2 2 4 2 4" xfId="26553"/>
    <cellStyle name="常规 5 5 3 4 5" xfId="26554"/>
    <cellStyle name="常规 36 3 3 3 2" xfId="26555"/>
    <cellStyle name="常规 41 3 3 3 2" xfId="26556"/>
    <cellStyle name="常规 36 3 3 3 2 2" xfId="26557"/>
    <cellStyle name="常规 41 3 3 3 2 2" xfId="26558"/>
    <cellStyle name="常规 9 4 3 3 2 4 3" xfId="26559"/>
    <cellStyle name="常规 36 3 3 3 2 2 2" xfId="26560"/>
    <cellStyle name="常规 41 3 3 3 2 2 2" xfId="26561"/>
    <cellStyle name="常规 9 4 3 3 2 4 3 2" xfId="26562"/>
    <cellStyle name="常规 36 3 3 3 2 2 2 2" xfId="26563"/>
    <cellStyle name="常规 41 3 3 3 2 2 2 2" xfId="26564"/>
    <cellStyle name="常规 36 3 3 3 2 3" xfId="26565"/>
    <cellStyle name="常规 41 3 3 3 2 3" xfId="26566"/>
    <cellStyle name="常规 9 4 3 3 2 5 3" xfId="26567"/>
    <cellStyle name="常规 36 3 3 3 2 3 2" xfId="26568"/>
    <cellStyle name="常规 41 3 3 3 2 3 2" xfId="26569"/>
    <cellStyle name="常规 36 3 3 3 2 4" xfId="26570"/>
    <cellStyle name="常规 41 3 3 3 2 4" xfId="26571"/>
    <cellStyle name="常规 36 3 3 3 2 5" xfId="26572"/>
    <cellStyle name="常规 41 3 3 3 2 5" xfId="26573"/>
    <cellStyle name="常规 40 2 5 2" xfId="26574"/>
    <cellStyle name="常规 49 2 2 2 2" xfId="26575"/>
    <cellStyle name="常规 36 3 3 4" xfId="26576"/>
    <cellStyle name="常规 41 3 3 4" xfId="26577"/>
    <cellStyle name="常规 36 3 3 4 2" xfId="26578"/>
    <cellStyle name="常规 41 3 3 4 2" xfId="26579"/>
    <cellStyle name="常规 36 3 3 4 2 2" xfId="26580"/>
    <cellStyle name="常规 41 3 3 4 2 2" xfId="26581"/>
    <cellStyle name="常规 36 3 3 4 2 2 2" xfId="26582"/>
    <cellStyle name="常规 41 3 3 4 2 2 2" xfId="26583"/>
    <cellStyle name="常规 36 3 3 4 2 2 2 2" xfId="26584"/>
    <cellStyle name="常规 41 3 3 4 2 2 2 2" xfId="26585"/>
    <cellStyle name="常规 36 3 3 4 2 3" xfId="26586"/>
    <cellStyle name="常规 41 3 3 4 2 3" xfId="26587"/>
    <cellStyle name="常规 5 4 3 6 2" xfId="26588"/>
    <cellStyle name="常规 36 3 3 4 2 3 2" xfId="26589"/>
    <cellStyle name="常规 41 3 3 4 2 3 2" xfId="26590"/>
    <cellStyle name="常规 36 3 3 4 2 4" xfId="26591"/>
    <cellStyle name="常规 41 3 3 4 2 4" xfId="26592"/>
    <cellStyle name="常规 36 3 3 5" xfId="26593"/>
    <cellStyle name="常规 41 3 3 5" xfId="26594"/>
    <cellStyle name="常规 36 3 3 5 2" xfId="26595"/>
    <cellStyle name="常规 41 3 3 5 2" xfId="26596"/>
    <cellStyle name="常规 36 3 3 5 2 2" xfId="26597"/>
    <cellStyle name="常规 41 3 3 5 2 2" xfId="26598"/>
    <cellStyle name="常规 36 3 3 5 2 2 2" xfId="26599"/>
    <cellStyle name="常规 41 3 3 5 2 2 2" xfId="26600"/>
    <cellStyle name="常规 36 3 3 5 2 2 2 2" xfId="26601"/>
    <cellStyle name="常规 41 3 3 5 2 2 2 2" xfId="26602"/>
    <cellStyle name="常规 36 3 3 6" xfId="26603"/>
    <cellStyle name="常规 41 3 3 6" xfId="26604"/>
    <cellStyle name="常规 36 3 3 6 2" xfId="26605"/>
    <cellStyle name="常规 41 3 3 6 2" xfId="26606"/>
    <cellStyle name="常规 36 3 3 6 2 2" xfId="26607"/>
    <cellStyle name="常规 41 3 3 6 2 2" xfId="26608"/>
    <cellStyle name="常规 36 3 3 6 2 2 2" xfId="26609"/>
    <cellStyle name="常规 41 3 3 6 2 2 2" xfId="26610"/>
    <cellStyle name="常规 5 10 4 2 3" xfId="26611"/>
    <cellStyle name="常规 36 3 3 6 2 3" xfId="26612"/>
    <cellStyle name="常规 41 3 3 6 2 3" xfId="26613"/>
    <cellStyle name="常规 36 3 3 7" xfId="26614"/>
    <cellStyle name="常规 41 3 3 7" xfId="26615"/>
    <cellStyle name="常规 36 3 3 7 2" xfId="26616"/>
    <cellStyle name="常规 41 3 3 7 2" xfId="26617"/>
    <cellStyle name="常规 36 3 3 8" xfId="26618"/>
    <cellStyle name="常规 41 3 3 8" xfId="26619"/>
    <cellStyle name="常规 36 3 4" xfId="26620"/>
    <cellStyle name="常规 40 4 6 2 2 2" xfId="26621"/>
    <cellStyle name="常规 41 3 4" xfId="26622"/>
    <cellStyle name="常规 36 3 4 2" xfId="26623"/>
    <cellStyle name="常规 41 3 4 2" xfId="26624"/>
    <cellStyle name="常规 43 2 3 4 6" xfId="26625"/>
    <cellStyle name="常规 48 4 2 2 4 3 3" xfId="26626"/>
    <cellStyle name="常规 5 5 3 5 4" xfId="26627"/>
    <cellStyle name="常规 36 3 4 2 2" xfId="26628"/>
    <cellStyle name="常规 41 3 4 2 2" xfId="26629"/>
    <cellStyle name="常规 36 3 4 3 2" xfId="26630"/>
    <cellStyle name="常规 41 3 4 3 2" xfId="26631"/>
    <cellStyle name="常规 36 3 4 4" xfId="26632"/>
    <cellStyle name="常规 41 3 4 4" xfId="26633"/>
    <cellStyle name="常规 9 2 3 6 2 2" xfId="26634"/>
    <cellStyle name="常规 36 3 4 4 2" xfId="26635"/>
    <cellStyle name="常规 41 3 4 4 2" xfId="26636"/>
    <cellStyle name="常规 9 2 3 6 2 2 2" xfId="26637"/>
    <cellStyle name="常规 36 3 4 5" xfId="26638"/>
    <cellStyle name="常规 41 3 4 5" xfId="26639"/>
    <cellStyle name="常规 36 3 5 2" xfId="26640"/>
    <cellStyle name="常规 41 3 5 2" xfId="26641"/>
    <cellStyle name="常规 43 2 3 5 6" xfId="26642"/>
    <cellStyle name="常规 49 3 3 2 2" xfId="26643"/>
    <cellStyle name="常规 36 3 5 2 2" xfId="26644"/>
    <cellStyle name="常规 41 3 5 2 2" xfId="26645"/>
    <cellStyle name="常规 49 3 3 2 2 2" xfId="26646"/>
    <cellStyle name="常规 36 3 5 2 2 2" xfId="26647"/>
    <cellStyle name="常规 41 3 5 2 2 2" xfId="26648"/>
    <cellStyle name="常规 49 3 3 2 2 2 2" xfId="26649"/>
    <cellStyle name="常规 9 2 11 2 4" xfId="26650"/>
    <cellStyle name="常规 36 3 5 3" xfId="26651"/>
    <cellStyle name="常规 41 3 5 3" xfId="26652"/>
    <cellStyle name="常规 49 3 3 2 3" xfId="26653"/>
    <cellStyle name="常规 36 3 5 3 2" xfId="26654"/>
    <cellStyle name="常规 41 3 5 3 2" xfId="26655"/>
    <cellStyle name="常规 36 3 6 2" xfId="26656"/>
    <cellStyle name="常规 41 3 6 2" xfId="26657"/>
    <cellStyle name="常规 49 3 3 3 2" xfId="26658"/>
    <cellStyle name="常规 36 3 6 2 2" xfId="26659"/>
    <cellStyle name="常规 41 3 6 2 2" xfId="26660"/>
    <cellStyle name="常规 49 3 3 3 2 2" xfId="26661"/>
    <cellStyle name="常规 36 3 6 2 2 2" xfId="26662"/>
    <cellStyle name="常规 41 3 6 2 2 2" xfId="26663"/>
    <cellStyle name="常规 49 3 3 3 2 2 2" xfId="26664"/>
    <cellStyle name="常规 36 3 6 3" xfId="26665"/>
    <cellStyle name="常规 41 3 6 3" xfId="26666"/>
    <cellStyle name="常规 49 3 3 3 3" xfId="26667"/>
    <cellStyle name="常规 36 3 6 3 2" xfId="26668"/>
    <cellStyle name="常规 41 3 6 3 2" xfId="26669"/>
    <cellStyle name="常规 36 3 6 4" xfId="26670"/>
    <cellStyle name="常规 41 3 6 4" xfId="26671"/>
    <cellStyle name="常规 45 5 2 5 3 2" xfId="26672"/>
    <cellStyle name="常规 9 2 3 6 4 2" xfId="26673"/>
    <cellStyle name="常规 36 4" xfId="26674"/>
    <cellStyle name="常规 41 4" xfId="26675"/>
    <cellStyle name="常规 36 4 2" xfId="26676"/>
    <cellStyle name="常规 41 4 2" xfId="26677"/>
    <cellStyle name="常规 36 4 2 2" xfId="26678"/>
    <cellStyle name="常规 41 4 2 2" xfId="26679"/>
    <cellStyle name="常规 48 5 2 6 4" xfId="26680"/>
    <cellStyle name="常规 36 4 2 2 2" xfId="26681"/>
    <cellStyle name="常规 41 4 2 2 2" xfId="26682"/>
    <cellStyle name="常规 36 4 2 2 2 2" xfId="26683"/>
    <cellStyle name="常规 41 4 2 2 2 2" xfId="26684"/>
    <cellStyle name="常规 36 4 2 2 2 2 2" xfId="26685"/>
    <cellStyle name="常规 41 4 2 2 2 2 2" xfId="26686"/>
    <cellStyle name="常规 69 10 3" xfId="26687"/>
    <cellStyle name="常规 74 10 3" xfId="26688"/>
    <cellStyle name="常规 36 4 2 2 2 2 2 2" xfId="26689"/>
    <cellStyle name="常规 41 4 2 2 2 2 2 2" xfId="26690"/>
    <cellStyle name="常规 43 3 2 3 2 4" xfId="26691"/>
    <cellStyle name="常规 36 4 2 2 2 2 2 2 2" xfId="26692"/>
    <cellStyle name="常规 40 4 2 2 4 2 2 3" xfId="26693"/>
    <cellStyle name="常规 41 4 2 2 2 2 2 2 2" xfId="26694"/>
    <cellStyle name="常规 36 4 2 2 2 2 2 3" xfId="26695"/>
    <cellStyle name="常规 41 4 2 2 2 2 2 3" xfId="26696"/>
    <cellStyle name="常规 36 4 2 2 3 2 2 3" xfId="26697"/>
    <cellStyle name="常规 41 4 2 2 3 2 2 3" xfId="26698"/>
    <cellStyle name="常规 36 4 2 2 4 4" xfId="26699"/>
    <cellStyle name="常规 41 4 2 2 4 4" xfId="26700"/>
    <cellStyle name="常规 52 7 3" xfId="26701"/>
    <cellStyle name="常规 36 4 2 2 4 4 2" xfId="26702"/>
    <cellStyle name="常规 41 4 2 2 4 4 2" xfId="26703"/>
    <cellStyle name="常规 52 7 3 2" xfId="26704"/>
    <cellStyle name="常规 36 4 2 2 4 5" xfId="26705"/>
    <cellStyle name="常规 41 4 2 2 4 5" xfId="26706"/>
    <cellStyle name="常规 52 7 4" xfId="26707"/>
    <cellStyle name="常规 36 4 2 2 5 2 2 3" xfId="26708"/>
    <cellStyle name="常规 41 4 2 2 5 2 2 3" xfId="26709"/>
    <cellStyle name="常规 49 2 2 2 6" xfId="26710"/>
    <cellStyle name="常规 36 4 2 2 5 6" xfId="26711"/>
    <cellStyle name="常规 41 4 2 2 5 6" xfId="26712"/>
    <cellStyle name="常规 5 7 4 3 3 2" xfId="26713"/>
    <cellStyle name="常规 36 4 2 3" xfId="26714"/>
    <cellStyle name="常规 41 4 2 3" xfId="26715"/>
    <cellStyle name="常规 36 4 2 3 2" xfId="26716"/>
    <cellStyle name="常规 41 4 2 3 2" xfId="26717"/>
    <cellStyle name="常规 36 4 2 3 2 2" xfId="26718"/>
    <cellStyle name="常规 41 4 2 3 2 2" xfId="26719"/>
    <cellStyle name="常规 36 4 2 3 2 2 2" xfId="26720"/>
    <cellStyle name="常规 41 4 2 3 2 2 2" xfId="26721"/>
    <cellStyle name="常规 36 4 2 3 2 2 2 2" xfId="26722"/>
    <cellStyle name="常规 41 4 2 3 2 2 2 2" xfId="26723"/>
    <cellStyle name="常规 43 4 2 3 2 4" xfId="26724"/>
    <cellStyle name="常规 36 4 2 4 2" xfId="26725"/>
    <cellStyle name="常规 41 4 2 4 2" xfId="26726"/>
    <cellStyle name="常规 36 4 2 4 2 2" xfId="26727"/>
    <cellStyle name="常规 41 4 2 4 2 2" xfId="26728"/>
    <cellStyle name="常规 36 4 2 4 2 2 2 2" xfId="26729"/>
    <cellStyle name="常规 41 4 2 4 2 2 2 2" xfId="26730"/>
    <cellStyle name="常规 43 5 2 3 2 4" xfId="26731"/>
    <cellStyle name="常规 36 4 2 5 2" xfId="26732"/>
    <cellStyle name="常规 41 4 2 5 2" xfId="26733"/>
    <cellStyle name="常规 36 4 2 5 2 2" xfId="26734"/>
    <cellStyle name="常规 41 4 2 5 2 2" xfId="26735"/>
    <cellStyle name="常规 9 2 6 3 2 3 3" xfId="26736"/>
    <cellStyle name="常规 36 4 2 5 2 2 2" xfId="26737"/>
    <cellStyle name="常规 41 4 2 5 2 2 2" xfId="26738"/>
    <cellStyle name="常规 9 2 6 3 2 3 3 2" xfId="26739"/>
    <cellStyle name="常规 36 4 3" xfId="26740"/>
    <cellStyle name="常规 41 4 3" xfId="26741"/>
    <cellStyle name="常规 5 3 2 2 2 2 2 2" xfId="26742"/>
    <cellStyle name="常规 36 4 3 2" xfId="26743"/>
    <cellStyle name="常规 41 4 3 2" xfId="26744"/>
    <cellStyle name="常规 48 4 2 2 5 2 3" xfId="26745"/>
    <cellStyle name="常规 5 5 4 4 4" xfId="26746"/>
    <cellStyle name="常规 36 4 3 2 2" xfId="26747"/>
    <cellStyle name="常规 41 4 3 2 2" xfId="26748"/>
    <cellStyle name="常规 48 4 2 2 5 2 3 2" xfId="26749"/>
    <cellStyle name="常规 5 5 4 4 4 2" xfId="26750"/>
    <cellStyle name="常规 36 4 3 2 2 2" xfId="26751"/>
    <cellStyle name="常规 41 4 3 2 2 2" xfId="26752"/>
    <cellStyle name="常规 36 4 3 2 2 2 2" xfId="26753"/>
    <cellStyle name="常规 41 4 3 2 2 2 2" xfId="26754"/>
    <cellStyle name="常规 36 4 3 2 2 2 2 2" xfId="26755"/>
    <cellStyle name="常规 41 4 3 2 2 2 2 2" xfId="26756"/>
    <cellStyle name="常规 44 3 2 3 2 4" xfId="26757"/>
    <cellStyle name="常规 36 4 3 2 2 3 2" xfId="26758"/>
    <cellStyle name="常规 41 4 3 2 2 3 2" xfId="26759"/>
    <cellStyle name="常规 36 4 3 2 2 4" xfId="26760"/>
    <cellStyle name="常规 41 4 3 2 2 4" xfId="26761"/>
    <cellStyle name="常规 36 4 3 3" xfId="26762"/>
    <cellStyle name="常规 41 4 3 3" xfId="26763"/>
    <cellStyle name="常规 48 4 2 2 5 2 4" xfId="26764"/>
    <cellStyle name="常规 5 5 4 4 5" xfId="26765"/>
    <cellStyle name="常规 36 4 3 3 2" xfId="26766"/>
    <cellStyle name="常规 41 4 3 3 2" xfId="26767"/>
    <cellStyle name="常规 36 4 3 3 2 2" xfId="26768"/>
    <cellStyle name="常规 41 4 3 3 2 2" xfId="26769"/>
    <cellStyle name="常规 36 4 3 3 2 2 2" xfId="26770"/>
    <cellStyle name="常规 41 4 3 3 2 2 2" xfId="26771"/>
    <cellStyle name="常规 36 4 3 3 2 2 2 2" xfId="26772"/>
    <cellStyle name="常规 41 4 3 3 2 2 2 2" xfId="26773"/>
    <cellStyle name="常规 44 4 2 3 2 4" xfId="26774"/>
    <cellStyle name="常规 36 4 3 3 2 3" xfId="26775"/>
    <cellStyle name="常规 41 4 3 3 2 3" xfId="26776"/>
    <cellStyle name="常规 36 4 3 3 2 3 2" xfId="26777"/>
    <cellStyle name="常规 41 4 3 3 2 3 2" xfId="26778"/>
    <cellStyle name="常规 36 4 3 3 2 4" xfId="26779"/>
    <cellStyle name="常规 41 4 3 3 2 4" xfId="26780"/>
    <cellStyle name="常规 40 2 4 2 2 2" xfId="26781"/>
    <cellStyle name="常规 36 4 3 4" xfId="26782"/>
    <cellStyle name="常规 41 4 3 4" xfId="26783"/>
    <cellStyle name="常规 40 2 4 2 2 2 2" xfId="26784"/>
    <cellStyle name="常规 36 4 3 4 2" xfId="26785"/>
    <cellStyle name="常规 41 4 3 4 2" xfId="26786"/>
    <cellStyle name="常规 36 4 3 4 2 2" xfId="26787"/>
    <cellStyle name="常规 41 4 3 4 2 2" xfId="26788"/>
    <cellStyle name="常规 36 4 3 4 2 2 2 2" xfId="26789"/>
    <cellStyle name="常规 41 4 3 4 2 2 2 2" xfId="26790"/>
    <cellStyle name="常规 44 5 2 3 2 4" xfId="26791"/>
    <cellStyle name="常规 36 4 3 4 2 3" xfId="26792"/>
    <cellStyle name="常规 41 4 3 4 2 3" xfId="26793"/>
    <cellStyle name="常规 36 4 3 4 2 3 2" xfId="26794"/>
    <cellStyle name="常规 41 4 3 4 2 3 2" xfId="26795"/>
    <cellStyle name="常规 36 4 3 4 2 4" xfId="26796"/>
    <cellStyle name="常规 41 4 3 4 2 4" xfId="26797"/>
    <cellStyle name="常规 36 4 3 4 2 5" xfId="26798"/>
    <cellStyle name="常规 41 4 3 4 2 5" xfId="26799"/>
    <cellStyle name="常规 40 2 4 2 2 3" xfId="26800"/>
    <cellStyle name="常规 36 4 3 5" xfId="26801"/>
    <cellStyle name="常规 41 4 3 5" xfId="26802"/>
    <cellStyle name="常规 36 4 3 5 2" xfId="26803"/>
    <cellStyle name="常规 41 4 3 5 2" xfId="26804"/>
    <cellStyle name="常规 36 4 3 5 2 2" xfId="26805"/>
    <cellStyle name="常规 41 4 3 5 2 2" xfId="26806"/>
    <cellStyle name="常规 36 4 3 5 2 2 2" xfId="26807"/>
    <cellStyle name="常规 41 4 3 5 2 2 2" xfId="26808"/>
    <cellStyle name="常规 36 4 3 5 2 2 2 2" xfId="26809"/>
    <cellStyle name="常规 41 4 3 5 2 2 2 2" xfId="26810"/>
    <cellStyle name="常规 52 3 3 8" xfId="26811"/>
    <cellStyle name="常规 36 4 3 5 2 3 2" xfId="26812"/>
    <cellStyle name="常规 41 4 3 5 2 3 2" xfId="26813"/>
    <cellStyle name="常规 36 4 3 5 2 4" xfId="26814"/>
    <cellStyle name="常规 41 4 3 5 2 4" xfId="26815"/>
    <cellStyle name="常规 49 2 2 2 5 2 3 2" xfId="26816"/>
    <cellStyle name="常规 36 4 3 5 2 5" xfId="26817"/>
    <cellStyle name="常规 41 4 3 5 2 5" xfId="26818"/>
    <cellStyle name="常规 36 4 3 6" xfId="26819"/>
    <cellStyle name="常规 41 4 3 6" xfId="26820"/>
    <cellStyle name="常规 36 4 3 6 2" xfId="26821"/>
    <cellStyle name="常规 41 4 3 6 2" xfId="26822"/>
    <cellStyle name="常规 36 4 3 6 2 2" xfId="26823"/>
    <cellStyle name="常规 41 4 3 6 2 2" xfId="26824"/>
    <cellStyle name="常规 36 4 3 6 2 2 2" xfId="26825"/>
    <cellStyle name="常规 41 4 3 6 2 2 2" xfId="26826"/>
    <cellStyle name="常规 36 4 3 6 2 3" xfId="26827"/>
    <cellStyle name="常规 41 4 3 6 2 3" xfId="26828"/>
    <cellStyle name="常规 5 2 3 2 5 4 2" xfId="26829"/>
    <cellStyle name="常规 36 4 3 7" xfId="26830"/>
    <cellStyle name="常规 41 4 3 7" xfId="26831"/>
    <cellStyle name="常规 36 4 3 7 2" xfId="26832"/>
    <cellStyle name="常规 41 4 3 7 2" xfId="26833"/>
    <cellStyle name="常规 36 4 3 8" xfId="26834"/>
    <cellStyle name="常规 41 4 3 8" xfId="26835"/>
    <cellStyle name="常规 49 4 2 3 2 2 2" xfId="26836"/>
    <cellStyle name="常规 36 4 4 2 2" xfId="26837"/>
    <cellStyle name="常规 41 4 4 2 2" xfId="26838"/>
    <cellStyle name="常规 5 5 4 5 4 2" xfId="26839"/>
    <cellStyle name="常规 36 4 4 2 2 2 2" xfId="26840"/>
    <cellStyle name="常规 41 4 4 2 2 2 2" xfId="26841"/>
    <cellStyle name="常规 36 4 4 2 2 3" xfId="26842"/>
    <cellStyle name="常规 41 4 4 2 2 3" xfId="26843"/>
    <cellStyle name="常规 36 4 4 3" xfId="26844"/>
    <cellStyle name="常规 41 4 4 3" xfId="26845"/>
    <cellStyle name="常规 5 5 4 5 5" xfId="26846"/>
    <cellStyle name="常规 36 4 4 3 2" xfId="26847"/>
    <cellStyle name="常规 41 4 4 3 2" xfId="26848"/>
    <cellStyle name="常规 40 2 4 2 3 2" xfId="26849"/>
    <cellStyle name="常规 36 4 4 4" xfId="26850"/>
    <cellStyle name="常规 41 4 4 4" xfId="26851"/>
    <cellStyle name="常规 9 2 3 7 2 2" xfId="26852"/>
    <cellStyle name="常规 36 4 4 4 2" xfId="26853"/>
    <cellStyle name="常规 41 4 4 4 2" xfId="26854"/>
    <cellStyle name="常规 36 4 4 5" xfId="26855"/>
    <cellStyle name="常规 41 4 4 5" xfId="26856"/>
    <cellStyle name="常规 36 4 5 2" xfId="26857"/>
    <cellStyle name="常规 41 4 5 2" xfId="26858"/>
    <cellStyle name="常规 49 3 4 2 2" xfId="26859"/>
    <cellStyle name="常规 36 4 5 2 2" xfId="26860"/>
    <cellStyle name="常规 41 4 5 2 2" xfId="26861"/>
    <cellStyle name="常规 49 3 4 2 2 2" xfId="26862"/>
    <cellStyle name="常规 36 4 5 2 2 2" xfId="26863"/>
    <cellStyle name="常规 41 4 5 2 2 2" xfId="26864"/>
    <cellStyle name="常规 49 3 4 2 2 2 2" xfId="26865"/>
    <cellStyle name="常规 36 4 5 2 2 2 2" xfId="26866"/>
    <cellStyle name="常规 41 4 5 2 2 2 2" xfId="26867"/>
    <cellStyle name="常规 36 4 5 3" xfId="26868"/>
    <cellStyle name="常规 41 4 5 3" xfId="26869"/>
    <cellStyle name="常规 49 3 4 2 3" xfId="26870"/>
    <cellStyle name="常规 77 3 2 4 2 2 2" xfId="26871"/>
    <cellStyle name="常规 36 4 5 3 2" xfId="26872"/>
    <cellStyle name="常规 41 4 5 3 2" xfId="26873"/>
    <cellStyle name="常规 49 3 4 2 3 2" xfId="26874"/>
    <cellStyle name="常规 36 4 5 3 2 2" xfId="26875"/>
    <cellStyle name="常规 41 4 5 3 2 2" xfId="26876"/>
    <cellStyle name="常规 44 3 2 5 3" xfId="26877"/>
    <cellStyle name="常规 36 4 6 2" xfId="26878"/>
    <cellStyle name="常规 41 4 6 2" xfId="26879"/>
    <cellStyle name="常规 49 3 4 3 2" xfId="26880"/>
    <cellStyle name="常规 36 4 6 2 2" xfId="26881"/>
    <cellStyle name="常规 41 4 6 2 2" xfId="26882"/>
    <cellStyle name="常规 49 3 4 3 2 2" xfId="26883"/>
    <cellStyle name="常规 36 4 6 2 2 2" xfId="26884"/>
    <cellStyle name="常规 41 4 6 2 2 2" xfId="26885"/>
    <cellStyle name="常规 36 4 6 3" xfId="26886"/>
    <cellStyle name="常规 41 4 6 3" xfId="26887"/>
    <cellStyle name="常规 49 3 4 3 3" xfId="26888"/>
    <cellStyle name="常规 36 4 6 3 2" xfId="26889"/>
    <cellStyle name="常规 41 4 6 3 2" xfId="26890"/>
    <cellStyle name="常规 36 4 6 4" xfId="26891"/>
    <cellStyle name="常规 41 4 6 4" xfId="26892"/>
    <cellStyle name="常规 45 5 2 6 3 2" xfId="26893"/>
    <cellStyle name="常规 36 5" xfId="26894"/>
    <cellStyle name="常规 41 5" xfId="26895"/>
    <cellStyle name="常规 36 5 2 2 2 3 2" xfId="26896"/>
    <cellStyle name="常规 41 5 2 2 2 3 2" xfId="26897"/>
    <cellStyle name="常规 44 2 3 4 4" xfId="26898"/>
    <cellStyle name="常规 36 5 2 2 2 4" xfId="26899"/>
    <cellStyle name="常规 41 5 2 2 2 4" xfId="26900"/>
    <cellStyle name="常规 44 3 3 3 4" xfId="26901"/>
    <cellStyle name="常规 36 5 2 3 2 2 2" xfId="26902"/>
    <cellStyle name="常规 41 5 2 3 2 2 2" xfId="26903"/>
    <cellStyle name="常规 5 2 3 4 3 2 2" xfId="26904"/>
    <cellStyle name="常规 36 5 2 3 2 3" xfId="26905"/>
    <cellStyle name="常规 41 5 2 3 2 3" xfId="26906"/>
    <cellStyle name="常规 36 5 2 3 2 3 2" xfId="26907"/>
    <cellStyle name="常规 41 5 2 3 2 3 2" xfId="26908"/>
    <cellStyle name="常规 44 3 3 4 4" xfId="26909"/>
    <cellStyle name="常规 36 5 2 3 2 4" xfId="26910"/>
    <cellStyle name="常规 41 5 2 3 2 4" xfId="26911"/>
    <cellStyle name="常规 36 5 2 4 2 2" xfId="26912"/>
    <cellStyle name="常规 41 5 2 4 2 2" xfId="26913"/>
    <cellStyle name="常规 5 2 3 5 3 2" xfId="26914"/>
    <cellStyle name="常规 36 5 2 4 2 2 2 2" xfId="26915"/>
    <cellStyle name="常规 41 5 2 4 2 2 2 2" xfId="26916"/>
    <cellStyle name="常规 36 5 2 4 2 3" xfId="26917"/>
    <cellStyle name="常规 41 5 2 4 2 3" xfId="26918"/>
    <cellStyle name="常规 5 2 3 5 3 3" xfId="26919"/>
    <cellStyle name="常规 36 5 2 4 2 3 2" xfId="26920"/>
    <cellStyle name="常规 41 5 2 4 2 3 2" xfId="26921"/>
    <cellStyle name="常规 9 4 8 3 2 2 3" xfId="26922"/>
    <cellStyle name="常规 44 4 3 4 4" xfId="26923"/>
    <cellStyle name="常规 9 3 6 3 2 2 3 2" xfId="26924"/>
    <cellStyle name="常规 36 5 2 4 2 4" xfId="26925"/>
    <cellStyle name="常规 41 5 2 4 2 4" xfId="26926"/>
    <cellStyle name="常规 36 5 2 4 2 5" xfId="26927"/>
    <cellStyle name="常规 41 5 2 4 2 5" xfId="26928"/>
    <cellStyle name="常规 49 3 3 5 3 2 2" xfId="26929"/>
    <cellStyle name="常规 36 5 2 5 2" xfId="26930"/>
    <cellStyle name="常规 41 5 2 5 2" xfId="26931"/>
    <cellStyle name="常规 36 5 2 5 2 2 2" xfId="26932"/>
    <cellStyle name="常规 41 5 2 5 2 2 2" xfId="26933"/>
    <cellStyle name="常规 9 2 7 3 2 3 3 2" xfId="26934"/>
    <cellStyle name="常规 36 5 2 5 2 2 2 2" xfId="26935"/>
    <cellStyle name="常规 41 5 2 5 2 2 2 2" xfId="26936"/>
    <cellStyle name="常规 36 5 2 5 2 3" xfId="26937"/>
    <cellStyle name="常规 41 5 2 5 2 3" xfId="26938"/>
    <cellStyle name="常规 9 2 7 3 2 3 4" xfId="26939"/>
    <cellStyle name="常规 36 5 2 5 2 3 2" xfId="26940"/>
    <cellStyle name="常规 41 5 2 5 2 3 2" xfId="26941"/>
    <cellStyle name="常规 9 2 7 3 2 3 4 2" xfId="26942"/>
    <cellStyle name="常规 9 3 6 3 2 3 3 2" xfId="26943"/>
    <cellStyle name="常规 36 5 2 5 2 4" xfId="26944"/>
    <cellStyle name="常规 41 5 2 5 2 4" xfId="26945"/>
    <cellStyle name="常规 36 5 2 5 2 5" xfId="26946"/>
    <cellStyle name="常规 41 5 2 5 2 5" xfId="26947"/>
    <cellStyle name="常规 36 5 2 5 3 3" xfId="26948"/>
    <cellStyle name="常规 41 5 2 5 3 3" xfId="26949"/>
    <cellStyle name="常规 9 2 7 3 2 4 4" xfId="26950"/>
    <cellStyle name="常规 36 5 2 6 2" xfId="26951"/>
    <cellStyle name="常规 41 5 2 6 2" xfId="26952"/>
    <cellStyle name="常规 36 5 2 6 2 2" xfId="26953"/>
    <cellStyle name="常规 41 5 2 6 2 2" xfId="26954"/>
    <cellStyle name="常规 36 5 2 6 2 2 2" xfId="26955"/>
    <cellStyle name="常规 41 5 2 6 2 2 2" xfId="26956"/>
    <cellStyle name="常规 36 5 2 6 2 3" xfId="26957"/>
    <cellStyle name="常规 41 5 2 6 2 3" xfId="26958"/>
    <cellStyle name="常规 36 5 2 6 3 2" xfId="26959"/>
    <cellStyle name="常规 41 5 2 6 3 2" xfId="26960"/>
    <cellStyle name="常规 36 5 2 6 4" xfId="26961"/>
    <cellStyle name="常规 41 5 2 6 4" xfId="26962"/>
    <cellStyle name="常规 9 4 7 2 2 2 2 2" xfId="26963"/>
    <cellStyle name="常规 43 3 3 4 3 2" xfId="26964"/>
    <cellStyle name="常规 36 5 2 7" xfId="26965"/>
    <cellStyle name="常规 41 5 2 7" xfId="26966"/>
    <cellStyle name="常规 36 5 2 7 2" xfId="26967"/>
    <cellStyle name="常规 41 5 2 7 2" xfId="26968"/>
    <cellStyle name="常规 36 5 2 8" xfId="26969"/>
    <cellStyle name="常规 41 5 2 8" xfId="26970"/>
    <cellStyle name="常规 36 5 3 2 2 2 2" xfId="26971"/>
    <cellStyle name="常规 41 5 3 2 2 2 2" xfId="26972"/>
    <cellStyle name="常规 45 2 3 3 4" xfId="26973"/>
    <cellStyle name="常规 36 5 3 3 2 2" xfId="26974"/>
    <cellStyle name="常规 41 5 3 3 2 2" xfId="26975"/>
    <cellStyle name="常规 5 2 4 4 3 2" xfId="26976"/>
    <cellStyle name="常规 36 5 3 4 2" xfId="26977"/>
    <cellStyle name="常规 41 5 3 4 2" xfId="26978"/>
    <cellStyle name="常规 5 2 4 5 3" xfId="26979"/>
    <cellStyle name="常规 36 5 3 6" xfId="26980"/>
    <cellStyle name="常规 41 5 3 6" xfId="26981"/>
    <cellStyle name="常规 36 5 4 2 2" xfId="26982"/>
    <cellStyle name="常规 41 5 4 2 2" xfId="26983"/>
    <cellStyle name="常规 48 2 3 6 3" xfId="26984"/>
    <cellStyle name="常规 36 5 4 3" xfId="26985"/>
    <cellStyle name="常规 41 5 4 3" xfId="26986"/>
    <cellStyle name="常规 36 5 4 3 2" xfId="26987"/>
    <cellStyle name="常规 41 5 4 3 2" xfId="26988"/>
    <cellStyle name="常规 36 5 4 4" xfId="26989"/>
    <cellStyle name="常规 41 5 4 4" xfId="26990"/>
    <cellStyle name="常规 9 2 3 8 2 2" xfId="26991"/>
    <cellStyle name="常规 36 5 4 4 2" xfId="26992"/>
    <cellStyle name="常规 41 5 4 4 2" xfId="26993"/>
    <cellStyle name="常规 36 5 4 5" xfId="26994"/>
    <cellStyle name="常规 41 5 4 5" xfId="26995"/>
    <cellStyle name="常规 36 5 5 2" xfId="26996"/>
    <cellStyle name="常规 41 5 5 2" xfId="26997"/>
    <cellStyle name="常规 49 3 5 2 2" xfId="26998"/>
    <cellStyle name="常规 36 5 5 2 2" xfId="26999"/>
    <cellStyle name="常规 41 5 5 2 2" xfId="27000"/>
    <cellStyle name="常规 49 3 5 2 2 2" xfId="27001"/>
    <cellStyle name="常规 36 5 5 3" xfId="27002"/>
    <cellStyle name="常规 41 5 5 3" xfId="27003"/>
    <cellStyle name="常规 49 3 5 2 3" xfId="27004"/>
    <cellStyle name="常规 36 5 5 3 2" xfId="27005"/>
    <cellStyle name="常规 41 5 5 3 2" xfId="27006"/>
    <cellStyle name="常规 49 3 5 2 3 2" xfId="27007"/>
    <cellStyle name="常规 36 6" xfId="27008"/>
    <cellStyle name="常规 41 6" xfId="27009"/>
    <cellStyle name="常规 36 6 3 2 2 2 2" xfId="27010"/>
    <cellStyle name="常规 41 6 3 2 2 2 2" xfId="27011"/>
    <cellStyle name="常规 36 6 3 2 2 3" xfId="27012"/>
    <cellStyle name="常规 41 6 3 2 2 3" xfId="27013"/>
    <cellStyle name="常规 36 6 4 2 2" xfId="27014"/>
    <cellStyle name="常规 41 6 4 2 2" xfId="27015"/>
    <cellStyle name="常规 48 3 3 6 3" xfId="27016"/>
    <cellStyle name="常规 36 6 4 3" xfId="27017"/>
    <cellStyle name="常规 41 6 4 3" xfId="27018"/>
    <cellStyle name="常规 5 6 3 2 3 2 3 2" xfId="27019"/>
    <cellStyle name="常规 36 6 4 3 2" xfId="27020"/>
    <cellStyle name="常规 41 6 4 3 2" xfId="27021"/>
    <cellStyle name="常规 36 6 4 4" xfId="27022"/>
    <cellStyle name="常规 41 6 4 4" xfId="27023"/>
    <cellStyle name="常规 36 6 4 4 2" xfId="27024"/>
    <cellStyle name="常规 41 6 4 4 2" xfId="27025"/>
    <cellStyle name="常规 36 6 4 5" xfId="27026"/>
    <cellStyle name="常规 41 6 4 5" xfId="27027"/>
    <cellStyle name="常规 43 4 2 2 4 2 2 3" xfId="27028"/>
    <cellStyle name="常规 36 6 5 2" xfId="27029"/>
    <cellStyle name="常规 41 6 5 2" xfId="27030"/>
    <cellStyle name="常规 49 3 6 2 2" xfId="27031"/>
    <cellStyle name="常规 36 6 5 2 2" xfId="27032"/>
    <cellStyle name="常规 41 6 5 2 2" xfId="27033"/>
    <cellStyle name="常规 49 3 6 2 2 2" xfId="27034"/>
    <cellStyle name="常规 36 6 5 2 2 2" xfId="27035"/>
    <cellStyle name="常规 41 6 5 2 2 2" xfId="27036"/>
    <cellStyle name="常规 36 6 5 2 2 2 2" xfId="27037"/>
    <cellStyle name="常规 41 6 5 2 2 2 2" xfId="27038"/>
    <cellStyle name="常规 36 6 5 2 2 3" xfId="27039"/>
    <cellStyle name="常规 41 6 5 2 2 3" xfId="27040"/>
    <cellStyle name="常规 36 6 5 3" xfId="27041"/>
    <cellStyle name="常规 41 6 5 3" xfId="27042"/>
    <cellStyle name="常规 49 3 6 2 3" xfId="27043"/>
    <cellStyle name="常规 36 6 5 3 2" xfId="27044"/>
    <cellStyle name="常规 41 6 5 3 2" xfId="27045"/>
    <cellStyle name="常规 36 6 5 3 2 2" xfId="27046"/>
    <cellStyle name="常规 41 6 5 3 2 2" xfId="27047"/>
    <cellStyle name="常规 77 10" xfId="27048"/>
    <cellStyle name="常规 36 6 6 2" xfId="27049"/>
    <cellStyle name="常规 41 6 6 2" xfId="27050"/>
    <cellStyle name="常规 49 3 6 3 2" xfId="27051"/>
    <cellStyle name="常规 36 6 6 2 2" xfId="27052"/>
    <cellStyle name="常规 41 6 6 2 2" xfId="27053"/>
    <cellStyle name="常规 36 6 6 2 2 2" xfId="27054"/>
    <cellStyle name="常规 41 6 6 2 2 2" xfId="27055"/>
    <cellStyle name="常规 36 6 6 3" xfId="27056"/>
    <cellStyle name="常规 41 6 6 3" xfId="27057"/>
    <cellStyle name="常规 36 6 6 3 2" xfId="27058"/>
    <cellStyle name="常规 41 6 6 3 2" xfId="27059"/>
    <cellStyle name="常规 36 6 7 2" xfId="27060"/>
    <cellStyle name="常规 41 6 7 2" xfId="27061"/>
    <cellStyle name="常规 36 7" xfId="27062"/>
    <cellStyle name="常规 41 7" xfId="27063"/>
    <cellStyle name="常规 36 7 3 2 2" xfId="27064"/>
    <cellStyle name="常规 41 7 3 2 2" xfId="27065"/>
    <cellStyle name="常规 5 4 4 3 3" xfId="27066"/>
    <cellStyle name="常规 36 7 3 3" xfId="27067"/>
    <cellStyle name="常规 41 7 3 3" xfId="27068"/>
    <cellStyle name="常规 36 7 4 2" xfId="27069"/>
    <cellStyle name="常规 41 7 4 2" xfId="27070"/>
    <cellStyle name="常规 36 8" xfId="27071"/>
    <cellStyle name="常规 41 8" xfId="27072"/>
    <cellStyle name="常规 36 8 2 2" xfId="27073"/>
    <cellStyle name="常规 41 8 2 2" xfId="27074"/>
    <cellStyle name="常规 36 8 2 2 2" xfId="27075"/>
    <cellStyle name="常规 41 8 2 2 2" xfId="27076"/>
    <cellStyle name="常规 5 5 3 3 3" xfId="27077"/>
    <cellStyle name="常规 36 8 2 2 2 2" xfId="27078"/>
    <cellStyle name="常规 41 8 2 2 2 2" xfId="27079"/>
    <cellStyle name="常规 5 5 3 3 3 2" xfId="27080"/>
    <cellStyle name="常规 36 8 2 3" xfId="27081"/>
    <cellStyle name="常规 41 8 2 3" xfId="27082"/>
    <cellStyle name="常规 45 4 3 4 2 2 2" xfId="27083"/>
    <cellStyle name="常规 48 4 2 2 4 2" xfId="27084"/>
    <cellStyle name="常规 36 8 2 4" xfId="27085"/>
    <cellStyle name="常规 41 8 2 4" xfId="27086"/>
    <cellStyle name="常规 45 4 3 4 2 2 3" xfId="27087"/>
    <cellStyle name="常规 48 4 2 2 4 3" xfId="27088"/>
    <cellStyle name="常规 36 8 2 5" xfId="27089"/>
    <cellStyle name="常规 41 8 2 5" xfId="27090"/>
    <cellStyle name="常规 48 4 2 2 4 4" xfId="27091"/>
    <cellStyle name="常规 36 8 3 2" xfId="27092"/>
    <cellStyle name="常规 41 8 3 2" xfId="27093"/>
    <cellStyle name="常规 36 8 3 2 2" xfId="27094"/>
    <cellStyle name="常规 41 8 3 2 2" xfId="27095"/>
    <cellStyle name="常规 48 5 2 6 3" xfId="27096"/>
    <cellStyle name="常规 5 5 4 3 3" xfId="27097"/>
    <cellStyle name="常规 36 8 3 3" xfId="27098"/>
    <cellStyle name="常规 41 8 3 3" xfId="27099"/>
    <cellStyle name="常规 45 4 3 4 2 3 2" xfId="27100"/>
    <cellStyle name="常规 48 4 2 2 5 2" xfId="27101"/>
    <cellStyle name="常规 36 8 4" xfId="27102"/>
    <cellStyle name="常规 41 8 4" xfId="27103"/>
    <cellStyle name="常规 36 8 4 2" xfId="27104"/>
    <cellStyle name="常规 41 8 4 2" xfId="27105"/>
    <cellStyle name="常规 37" xfId="27106"/>
    <cellStyle name="常规 42" xfId="27107"/>
    <cellStyle name="常规 37 2 2" xfId="27108"/>
    <cellStyle name="常规 42 2 2" xfId="27109"/>
    <cellStyle name="常规 37 2 2 2" xfId="27110"/>
    <cellStyle name="常规 43 3 2 2 6" xfId="27111"/>
    <cellStyle name="常规 5 6 2 3 4" xfId="27112"/>
    <cellStyle name="常规 37 3 2" xfId="27113"/>
    <cellStyle name="常规 38" xfId="27114"/>
    <cellStyle name="常规 43" xfId="27115"/>
    <cellStyle name="常规 38 2 2" xfId="27116"/>
    <cellStyle name="常规 43 2 2" xfId="27117"/>
    <cellStyle name="常规 39" xfId="27118"/>
    <cellStyle name="常规 44" xfId="27119"/>
    <cellStyle name="常规 9 2 2 2 3 4 2" xfId="27120"/>
    <cellStyle name="常规 39 2 2" xfId="27121"/>
    <cellStyle name="常规 44 2 2" xfId="27122"/>
    <cellStyle name="常规 39 2 2 2" xfId="27123"/>
    <cellStyle name="常规 44 2 2 2" xfId="27124"/>
    <cellStyle name="常规 5 8 2 3 4" xfId="27125"/>
    <cellStyle name="常规 39 3 2" xfId="27126"/>
    <cellStyle name="常规 44 3 2" xfId="27127"/>
    <cellStyle name="常规 39 4" xfId="27128"/>
    <cellStyle name="常规 44 4" xfId="27129"/>
    <cellStyle name="常规 4" xfId="27130"/>
    <cellStyle name="常规 77 4 2 2 5 3 2" xfId="27131"/>
    <cellStyle name="常规 9 2 4 3 2 6 2" xfId="27132"/>
    <cellStyle name="常规 4 10" xfId="27133"/>
    <cellStyle name="常规 4 2" xfId="27134"/>
    <cellStyle name="常规 9 2 4 3 2 6 2 2" xfId="27135"/>
    <cellStyle name="常规 4 2 2" xfId="27136"/>
    <cellStyle name="常规 4 2 2 2 2" xfId="27137"/>
    <cellStyle name="常规 4 2 2 2 2 2" xfId="27138"/>
    <cellStyle name="常规 4 2 2 2 2 2 2 2" xfId="27139"/>
    <cellStyle name="常规 4 2 2 2 2 3" xfId="27140"/>
    <cellStyle name="常规 4 2 2 2 3" xfId="27141"/>
    <cellStyle name="常规 48 4 3 5 3 2" xfId="27142"/>
    <cellStyle name="常规 5 4 5 2 3 2" xfId="27143"/>
    <cellStyle name="常规 4 2 2 2 3 2" xfId="27144"/>
    <cellStyle name="常规 48 4 3 5 3 2 2" xfId="27145"/>
    <cellStyle name="常规 4 2 2 2 3 2 2" xfId="27146"/>
    <cellStyle name="常规 4 2 2 2 4" xfId="27147"/>
    <cellStyle name="常规 48 4 3 5 3 3" xfId="27148"/>
    <cellStyle name="常规 4 2 2 2 4 2" xfId="27149"/>
    <cellStyle name="常规 44 5 2 4 5" xfId="27150"/>
    <cellStyle name="常规 4 2 2 2 5" xfId="27151"/>
    <cellStyle name="常规 4 2 2 3 2" xfId="27152"/>
    <cellStyle name="常规 4 2 2 3 2 2" xfId="27153"/>
    <cellStyle name="常规 4 2 2 3 2 2 2 2" xfId="27154"/>
    <cellStyle name="常规 4 2 2 3 2 3" xfId="27155"/>
    <cellStyle name="常规 4 2 2 4" xfId="27156"/>
    <cellStyle name="常规 4 2 2 4 2" xfId="27157"/>
    <cellStyle name="常规 4 2 2 5" xfId="27158"/>
    <cellStyle name="常规 4 2 2 5 2" xfId="27159"/>
    <cellStyle name="常规 4 2 2 6" xfId="27160"/>
    <cellStyle name="常规 4 2 3" xfId="27161"/>
    <cellStyle name="常规 4 2 3 2 2 2" xfId="27162"/>
    <cellStyle name="常规 4 2 3 2 2 2 2 2" xfId="27163"/>
    <cellStyle name="常规 4 2 3 2 2 2 3 2" xfId="27164"/>
    <cellStyle name="常规 4 2 3 2 2 3" xfId="27165"/>
    <cellStyle name="常规 4 2 3 2 3" xfId="27166"/>
    <cellStyle name="常规 48 4 3 6 3 2" xfId="27167"/>
    <cellStyle name="常规 4 2 3 2 3 2" xfId="27168"/>
    <cellStyle name="常规 4 2 3 2 3 2 2 2" xfId="27169"/>
    <cellStyle name="常规 4 2 3 2 3 2 3 2" xfId="27170"/>
    <cellStyle name="常规 4 2 3 2 4" xfId="27171"/>
    <cellStyle name="常规 4 2 3 2 4 2" xfId="27172"/>
    <cellStyle name="常规 4 2 3 2 4 2 2" xfId="27173"/>
    <cellStyle name="常规 4 2 3 2 4 2 2 2" xfId="27174"/>
    <cellStyle name="常规 4 2 3 2 4 2 3" xfId="27175"/>
    <cellStyle name="常规 4 2 3 2 4 2 3 2" xfId="27176"/>
    <cellStyle name="常规 4 2 3 2 4 3 2 2" xfId="27177"/>
    <cellStyle name="常规 4 2 3 2 5 2 2 2 2" xfId="27178"/>
    <cellStyle name="常规 45 2 2 2 2 2 3 2" xfId="27179"/>
    <cellStyle name="常规 4 2 3 2 5 2 3 2" xfId="27180"/>
    <cellStyle name="常规 4 2 3 2 5 3 2 2" xfId="27181"/>
    <cellStyle name="常规 45 2 2 2 3 2 3" xfId="27182"/>
    <cellStyle name="常规 4 2 3 2 5 4 2" xfId="27183"/>
    <cellStyle name="常规 4 2 3 2 6 2" xfId="27184"/>
    <cellStyle name="常规 4 2 3 2 6 2 2" xfId="27185"/>
    <cellStyle name="常规 45 2 2 3 2 2 3" xfId="27186"/>
    <cellStyle name="常规 4 2 3 2 6 2 2 2" xfId="27187"/>
    <cellStyle name="常规 49 4 3 5 2 4" xfId="27188"/>
    <cellStyle name="常规 4 2 3 2 6 3" xfId="27189"/>
    <cellStyle name="常规 4 2 3 2 6 3 2" xfId="27190"/>
    <cellStyle name="常规 4 2 3 2 7 2" xfId="27191"/>
    <cellStyle name="常规 9 6 3 4 3 2" xfId="27192"/>
    <cellStyle name="常规 4 2 3 2 8" xfId="27193"/>
    <cellStyle name="常规 4 2 3 3" xfId="27194"/>
    <cellStyle name="常规 4 2 3 3 2" xfId="27195"/>
    <cellStyle name="常规 4 2 3 3 2 2" xfId="27196"/>
    <cellStyle name="常规 4 2 3 3 2 2 2" xfId="27197"/>
    <cellStyle name="常规 4 2 3 3 2 2 2 2" xfId="27198"/>
    <cellStyle name="常规 4 2 3 3 2 3" xfId="27199"/>
    <cellStyle name="常规 4 2 3 4" xfId="27200"/>
    <cellStyle name="常规 4 2 3 4 2" xfId="27201"/>
    <cellStyle name="常规 4 2 3 4 3 2 2" xfId="27202"/>
    <cellStyle name="常规 40 5 2 3 2 2 2" xfId="27203"/>
    <cellStyle name="常规 59 2" xfId="27204"/>
    <cellStyle name="常规 4 2 3 4 4 2" xfId="27205"/>
    <cellStyle name="常规 4 2 3 5 2" xfId="27206"/>
    <cellStyle name="常规 4 2 3 5 2 2" xfId="27207"/>
    <cellStyle name="常规 4 2 3 5 2 2 2" xfId="27208"/>
    <cellStyle name="常规 4 2 3 5 3 2" xfId="27209"/>
    <cellStyle name="常规 40 5 2 4 2 2" xfId="27210"/>
    <cellStyle name="常规 4 2 3 5 4" xfId="27211"/>
    <cellStyle name="常规 40 5 2 4 3" xfId="27212"/>
    <cellStyle name="常规 4 2 3 6" xfId="27213"/>
    <cellStyle name="常规 4 2 3 6 2" xfId="27214"/>
    <cellStyle name="常规 4 2 3 7" xfId="27215"/>
    <cellStyle name="常规 43 2 3 6 2 2 2" xfId="27216"/>
    <cellStyle name="常规 4 2 4" xfId="27217"/>
    <cellStyle name="常规 4 2 4 2" xfId="27218"/>
    <cellStyle name="常规 52 2 2 5" xfId="27219"/>
    <cellStyle name="常规 4 2 4 2 2" xfId="27220"/>
    <cellStyle name="常规 52 2 2 5 2" xfId="27221"/>
    <cellStyle name="常规 4 2 4 2 2 3 2" xfId="27222"/>
    <cellStyle name="常规 4 2 4 2 3" xfId="27223"/>
    <cellStyle name="常规 4 2 4 2 3 2" xfId="27224"/>
    <cellStyle name="常规 4 2 4 3 2" xfId="27225"/>
    <cellStyle name="常规 52 2 2 6 2" xfId="27226"/>
    <cellStyle name="常规 4 2 4 4" xfId="27227"/>
    <cellStyle name="常规 52 2 2 7" xfId="27228"/>
    <cellStyle name="常规 4 2 4 4 2" xfId="27229"/>
    <cellStyle name="常规 52 2 2 7 2" xfId="27230"/>
    <cellStyle name="常规 4 2 4 4 2 2 2" xfId="27231"/>
    <cellStyle name="常规 4 2 4 4 2 2 2 2" xfId="27232"/>
    <cellStyle name="常规 4 2 4 4 2 3" xfId="27233"/>
    <cellStyle name="常规 4 2 4 4 2 3 2" xfId="27234"/>
    <cellStyle name="常规 4 2 4 4 3 2" xfId="27235"/>
    <cellStyle name="常规 40 5 3 3 2 2" xfId="27236"/>
    <cellStyle name="常规 4 2 4 4 3 2 2" xfId="27237"/>
    <cellStyle name="常规 4 2 4 4 4" xfId="27238"/>
    <cellStyle name="常规 40 5 3 3 3" xfId="27239"/>
    <cellStyle name="常规 4 2 4 5" xfId="27240"/>
    <cellStyle name="常规 4 2 4 5 2" xfId="27241"/>
    <cellStyle name="常规 4 2 4 5 2 2 2" xfId="27242"/>
    <cellStyle name="常规 4 2 4 5 2 2 2 2" xfId="27243"/>
    <cellStyle name="常规 4 2 4 5 2 3 2" xfId="27244"/>
    <cellStyle name="常规 44 2 2 4 2 4" xfId="27245"/>
    <cellStyle name="常规 40 2 3 3 2 2 2" xfId="27246"/>
    <cellStyle name="常规 4 2 4 5 3" xfId="27247"/>
    <cellStyle name="常规 40 5 3 4 2" xfId="27248"/>
    <cellStyle name="常规 4 2 4 5 3 2" xfId="27249"/>
    <cellStyle name="常规 40 2 3 3 2 2 2 2" xfId="27250"/>
    <cellStyle name="常规 4 2 4 6" xfId="27251"/>
    <cellStyle name="常规 4 2 4 6 2" xfId="27252"/>
    <cellStyle name="常规 4 2 4 6 2 2" xfId="27253"/>
    <cellStyle name="常规 4 2 4 6 2 2 2" xfId="27254"/>
    <cellStyle name="常规 4 2 4 6 3" xfId="27255"/>
    <cellStyle name="常规 40 2 3 3 2 3 2" xfId="27256"/>
    <cellStyle name="常规 4 2 4 7" xfId="27257"/>
    <cellStyle name="常规 4 2 4 7 2" xfId="27258"/>
    <cellStyle name="常规 4 2 4 8" xfId="27259"/>
    <cellStyle name="常规 4 2 5" xfId="27260"/>
    <cellStyle name="常规 4 2 5 2" xfId="27261"/>
    <cellStyle name="常规 52 2 3 5" xfId="27262"/>
    <cellStyle name="常规 4 2 5 2 2" xfId="27263"/>
    <cellStyle name="常规 52 2 3 5 2" xfId="27264"/>
    <cellStyle name="常规 4 2 5 2 3" xfId="27265"/>
    <cellStyle name="常规 52 2 3 5 3" xfId="27266"/>
    <cellStyle name="常规 4 2 5 2 3 2" xfId="27267"/>
    <cellStyle name="常规 52 2 3 5 3 2" xfId="27268"/>
    <cellStyle name="常规 44 6 2 2 2 2" xfId="27269"/>
    <cellStyle name="常规 4 2 5 3" xfId="27270"/>
    <cellStyle name="常规 52 2 3 6" xfId="27271"/>
    <cellStyle name="常规 44 6 2 2 2 2 2" xfId="27272"/>
    <cellStyle name="常规 4 2 5 3 2" xfId="27273"/>
    <cellStyle name="常规 52 2 3 6 2" xfId="27274"/>
    <cellStyle name="常规 44 6 2 2 2 3" xfId="27275"/>
    <cellStyle name="常规 4 2 5 4" xfId="27276"/>
    <cellStyle name="常规 52 2 3 7" xfId="27277"/>
    <cellStyle name="常规 4 2 5 4 2" xfId="27278"/>
    <cellStyle name="常规 52 2 3 7 2" xfId="27279"/>
    <cellStyle name="常规 4 2 5 5" xfId="27280"/>
    <cellStyle name="常规 52 2 3 8" xfId="27281"/>
    <cellStyle name="常规 4 2 6" xfId="27282"/>
    <cellStyle name="常规 4 2 6 2" xfId="27283"/>
    <cellStyle name="常规 5 10 4 4" xfId="27284"/>
    <cellStyle name="常规 4 2 6 2 2" xfId="27285"/>
    <cellStyle name="常规 5 10 4 4 2" xfId="27286"/>
    <cellStyle name="常规 4 2 6 2 3" xfId="27287"/>
    <cellStyle name="常规 4 2 6 2 3 2" xfId="27288"/>
    <cellStyle name="常规 4 2 6 3" xfId="27289"/>
    <cellStyle name="常规 9 4 3 4 7 2 2" xfId="27290"/>
    <cellStyle name="常规 44 6 2 2 3 2" xfId="27291"/>
    <cellStyle name="常规 5 10 4 5" xfId="27292"/>
    <cellStyle name="常规 4 2 6 3 2" xfId="27293"/>
    <cellStyle name="常规 4 2 6 4" xfId="27294"/>
    <cellStyle name="常规 4 2 6 4 2" xfId="27295"/>
    <cellStyle name="常规 4 2 7" xfId="27296"/>
    <cellStyle name="常规 4 2 7 2" xfId="27297"/>
    <cellStyle name="常规 5 10 5 4" xfId="27298"/>
    <cellStyle name="常规 4 2 7 2 2" xfId="27299"/>
    <cellStyle name="常规 5 10 5 4 2" xfId="27300"/>
    <cellStyle name="常规 4 2 7 3" xfId="27301"/>
    <cellStyle name="常规 4 2 7 3 2" xfId="27302"/>
    <cellStyle name="常规 4 2 8" xfId="27303"/>
    <cellStyle name="常规 4 3" xfId="27304"/>
    <cellStyle name="常规 4 3 2" xfId="27305"/>
    <cellStyle name="常规 4 3 2 2 2" xfId="27306"/>
    <cellStyle name="常规 4 3 2 2 2 2" xfId="27307"/>
    <cellStyle name="常规 9 2 3 3 6" xfId="27308"/>
    <cellStyle name="常规 4 3 2 2 3" xfId="27309"/>
    <cellStyle name="常规 5 4 6 2 3 2" xfId="27310"/>
    <cellStyle name="常规 4 3 2 3 2" xfId="27311"/>
    <cellStyle name="常规 4 3 2 4" xfId="27312"/>
    <cellStyle name="常规 4 3 3" xfId="27313"/>
    <cellStyle name="常规 4 3 3 2 2" xfId="27314"/>
    <cellStyle name="常规 9 3 3 3 6" xfId="27315"/>
    <cellStyle name="常规 4 3 3 2 2 2" xfId="27316"/>
    <cellStyle name="常规 4 3 3 3" xfId="27317"/>
    <cellStyle name="常规 4 3 3 3 2" xfId="27318"/>
    <cellStyle name="常规 4 3 3 4" xfId="27319"/>
    <cellStyle name="常规 4 3 4" xfId="27320"/>
    <cellStyle name="常规 4 3 4 2 2" xfId="27321"/>
    <cellStyle name="常规 52 3 2 5 2" xfId="27322"/>
    <cellStyle name="常规 4 3 4 2 3" xfId="27323"/>
    <cellStyle name="常规 4 3 4 3" xfId="27324"/>
    <cellStyle name="常规 52 3 2 6" xfId="27325"/>
    <cellStyle name="常规 4 3 4 3 2" xfId="27326"/>
    <cellStyle name="常规 52 3 2 6 2" xfId="27327"/>
    <cellStyle name="常规 4 3 4 4" xfId="27328"/>
    <cellStyle name="常规 52 3 2 7" xfId="27329"/>
    <cellStyle name="常规 4 3 5" xfId="27330"/>
    <cellStyle name="常规 49 4 4 3 2 2" xfId="27331"/>
    <cellStyle name="常规 4 3 5 2" xfId="27332"/>
    <cellStyle name="常规 52 3 3 5" xfId="27333"/>
    <cellStyle name="常规 4 3 5 2 2" xfId="27334"/>
    <cellStyle name="常规 52 3 3 5 2" xfId="27335"/>
    <cellStyle name="常规 4 3 6" xfId="27336"/>
    <cellStyle name="常规 77 7 2 2" xfId="27337"/>
    <cellStyle name="常规 4 3 6 2" xfId="27338"/>
    <cellStyle name="常规 77 7 2 2 2" xfId="27339"/>
    <cellStyle name="常规 4 3 7" xfId="27340"/>
    <cellStyle name="常规 4 3 8" xfId="27341"/>
    <cellStyle name="常规 4 4" xfId="27342"/>
    <cellStyle name="常规 4 4 2" xfId="27343"/>
    <cellStyle name="常规 4 4 2 2" xfId="27344"/>
    <cellStyle name="常规 4 4 2 2 2" xfId="27345"/>
    <cellStyle name="常规 4 4 2 2 2 2" xfId="27346"/>
    <cellStyle name="常规 4 4 2 4" xfId="27347"/>
    <cellStyle name="常规 4 4 3" xfId="27348"/>
    <cellStyle name="常规 4 4 3 2" xfId="27349"/>
    <cellStyle name="常规 4 4 3 2 2" xfId="27350"/>
    <cellStyle name="常规 4 4 4" xfId="27351"/>
    <cellStyle name="常规 4 4 4 2" xfId="27352"/>
    <cellStyle name="常规 52 4 2 5" xfId="27353"/>
    <cellStyle name="常规 4 4 5" xfId="27354"/>
    <cellStyle name="常规 4 4 6" xfId="27355"/>
    <cellStyle name="常规 77 7 3 2" xfId="27356"/>
    <cellStyle name="常规 4 5" xfId="27357"/>
    <cellStyle name="常规 4 5 2" xfId="27358"/>
    <cellStyle name="常规 4 5 2 2" xfId="27359"/>
    <cellStyle name="常规 4 5 2 2 2" xfId="27360"/>
    <cellStyle name="常规 43 3 2 2 5 4" xfId="27361"/>
    <cellStyle name="常规 4 5 2 3" xfId="27362"/>
    <cellStyle name="常规 4 5 3" xfId="27363"/>
    <cellStyle name="常规 4 6 2" xfId="27364"/>
    <cellStyle name="常规 4 6 2 2" xfId="27365"/>
    <cellStyle name="常规 4 6 2 2 2" xfId="27366"/>
    <cellStyle name="常规 4 6 3" xfId="27367"/>
    <cellStyle name="常规 4 7" xfId="27368"/>
    <cellStyle name="常规 4 7 2 2 2" xfId="27369"/>
    <cellStyle name="常规 4 7 2 3" xfId="27370"/>
    <cellStyle name="常规 4 7 3" xfId="27371"/>
    <cellStyle name="常规 4 7 4" xfId="27372"/>
    <cellStyle name="常规 4 7 5" xfId="27373"/>
    <cellStyle name="常规 77 2 3 4 3 2" xfId="27374"/>
    <cellStyle name="常规 4 8" xfId="27375"/>
    <cellStyle name="常规 4 8 2" xfId="27376"/>
    <cellStyle name="常规 4 8 2 2" xfId="27377"/>
    <cellStyle name="常规 9 8 2 2" xfId="27378"/>
    <cellStyle name="常规 4 9" xfId="27379"/>
    <cellStyle name="常规 9 8 2 2 2" xfId="27380"/>
    <cellStyle name="常规 4 9 2" xfId="27381"/>
    <cellStyle name="常规 40 2 2 2 2 2 2" xfId="27382"/>
    <cellStyle name="常规 40 2 2 2 2 2 2 2" xfId="27383"/>
    <cellStyle name="常规 40 2 2 2 2 3" xfId="27384"/>
    <cellStyle name="常规 40 2 2 2 3 2 2 2 2" xfId="27385"/>
    <cellStyle name="常规 40 2 2 2 4 2 2 2 2" xfId="27386"/>
    <cellStyle name="常规 40 2 2 2 4 3 2 2" xfId="27387"/>
    <cellStyle name="常规 9 2 8 2 3 3 2" xfId="27388"/>
    <cellStyle name="常规 40 2 2 2 4 4 2" xfId="27389"/>
    <cellStyle name="常规 40 2 2 2 5 2" xfId="27390"/>
    <cellStyle name="常规 40 2 2 2 5 2 2" xfId="27391"/>
    <cellStyle name="常规 9 2 8 3 2 3" xfId="27392"/>
    <cellStyle name="常规 40 2 2 2 5 2 2 2 2" xfId="27393"/>
    <cellStyle name="常规 5 5 2 3" xfId="27394"/>
    <cellStyle name="常规 9 2 8 3 2 3 2 2" xfId="27395"/>
    <cellStyle name="常规 40 2 2 2 5 3" xfId="27396"/>
    <cellStyle name="常规 40 2 2 2 5 3 2" xfId="27397"/>
    <cellStyle name="常规 9 2 8 3 3 3" xfId="27398"/>
    <cellStyle name="常规 40 2 2 2 5 4" xfId="27399"/>
    <cellStyle name="常规 40 2 2 2 5 4 2" xfId="27400"/>
    <cellStyle name="常规 9 2 8 3 4 3" xfId="27401"/>
    <cellStyle name="常规 40 2 2 2 6 2" xfId="27402"/>
    <cellStyle name="常规 9 2 8 4 2 3" xfId="27403"/>
    <cellStyle name="常规 40 2 2 2 6 2 2" xfId="27404"/>
    <cellStyle name="常规 40 2 2 2 6 3" xfId="27405"/>
    <cellStyle name="常规 40 2 2 2 6 4" xfId="27406"/>
    <cellStyle name="常规 40 2 2 2 7" xfId="27407"/>
    <cellStyle name="常规 40 2 2 3 2 3 2" xfId="27408"/>
    <cellStyle name="常规 40 2 2 3 2 4" xfId="27409"/>
    <cellStyle name="常规 40 2 2 3 3" xfId="27410"/>
    <cellStyle name="常规 40 2 2 3 3 2" xfId="27411"/>
    <cellStyle name="常规 40 2 2 3 3 2 2" xfId="27412"/>
    <cellStyle name="常规 40 2 2 3 3 3" xfId="27413"/>
    <cellStyle name="常规 40 2 2 4 2" xfId="27414"/>
    <cellStyle name="常规 40 2 2 4 2 2 2" xfId="27415"/>
    <cellStyle name="常规 40 2 2 4 2 2 2 2" xfId="27416"/>
    <cellStyle name="常规 40 2 2 4 2 3 2" xfId="27417"/>
    <cellStyle name="常规 40 2 2 4 2 4" xfId="27418"/>
    <cellStyle name="常规 40 2 2 4 3" xfId="27419"/>
    <cellStyle name="常规 40 2 2 4 3 2" xfId="27420"/>
    <cellStyle name="常规 40 2 2 4 3 2 2" xfId="27421"/>
    <cellStyle name="常规 40 2 2 4 3 3" xfId="27422"/>
    <cellStyle name="常规 40 2 2 5" xfId="27423"/>
    <cellStyle name="常规 40 2 2 5 2" xfId="27424"/>
    <cellStyle name="常规 40 2 2 5 2 2" xfId="27425"/>
    <cellStyle name="常规 40 2 2 5 2 3" xfId="27426"/>
    <cellStyle name="常规 40 2 2 5 3" xfId="27427"/>
    <cellStyle name="常规 40 2 2 5 3 2" xfId="27428"/>
    <cellStyle name="常规 40 2 3 3" xfId="27429"/>
    <cellStyle name="常规 40 2 3 3 2 4" xfId="27430"/>
    <cellStyle name="常规 40 5 3 6" xfId="27431"/>
    <cellStyle name="常规 40 2 3 3 2 5" xfId="27432"/>
    <cellStyle name="常规 40 2 3 3 3" xfId="27433"/>
    <cellStyle name="常规 9 2 2 8 2" xfId="27434"/>
    <cellStyle name="常规 40 2 3 4" xfId="27435"/>
    <cellStyle name="常规 5 4 2 4 2 2 2" xfId="27436"/>
    <cellStyle name="常规 40 2 3 4 2" xfId="27437"/>
    <cellStyle name="常规 40 2 3 4 2 2 2" xfId="27438"/>
    <cellStyle name="常规 40 2 3 4 2 2 2 2" xfId="27439"/>
    <cellStyle name="常规 40 2 3 4 2 3 2" xfId="27440"/>
    <cellStyle name="常规 40 2 3 4 2 4" xfId="27441"/>
    <cellStyle name="常规 40 2 3 4 3" xfId="27442"/>
    <cellStyle name="常规 9 2 2 9 2" xfId="27443"/>
    <cellStyle name="常规 40 2 3 4 3 2" xfId="27444"/>
    <cellStyle name="常规 40 6 4 4" xfId="27445"/>
    <cellStyle name="常规 40 2 3 4 3 2 2" xfId="27446"/>
    <cellStyle name="常规 40 6 4 4 2" xfId="27447"/>
    <cellStyle name="常规 40 2 3 4 3 3" xfId="27448"/>
    <cellStyle name="常规 40 6 4 5" xfId="27449"/>
    <cellStyle name="常规 40 2 3 5" xfId="27450"/>
    <cellStyle name="常规 40 2 3 5 2" xfId="27451"/>
    <cellStyle name="常规 40 2 3 5 2 2" xfId="27452"/>
    <cellStyle name="常规 40 2 3 5 2 2 2" xfId="27453"/>
    <cellStyle name="常规 69 5 4 4" xfId="27454"/>
    <cellStyle name="常规 74 5 4 4" xfId="27455"/>
    <cellStyle name="常规 40 2 3 5 2 3" xfId="27456"/>
    <cellStyle name="常规 40 2 3 5 2 4" xfId="27457"/>
    <cellStyle name="常规 40 2 3 5 3" xfId="27458"/>
    <cellStyle name="常规 9 2 3 3 2 2 2 2" xfId="27459"/>
    <cellStyle name="常规 40 2 3 5 3 2" xfId="27460"/>
    <cellStyle name="常规 9 2 3 3 2 2 2 2 2" xfId="27461"/>
    <cellStyle name="常规 40 2 3 5 3 2 2" xfId="27462"/>
    <cellStyle name="常规 69 6 4 4" xfId="27463"/>
    <cellStyle name="常规 74 6 4 4" xfId="27464"/>
    <cellStyle name="常规 40 2 3 5 3 3" xfId="27465"/>
    <cellStyle name="常规 40 2 3 6" xfId="27466"/>
    <cellStyle name="常规 40 2 3 6 2" xfId="27467"/>
    <cellStyle name="常规 40 2 3 6 2 2" xfId="27468"/>
    <cellStyle name="常规 40 2 3 6 2 2 2" xfId="27469"/>
    <cellStyle name="常规 40 2 3 6 2 3" xfId="27470"/>
    <cellStyle name="常规 40 2 3 6 3" xfId="27471"/>
    <cellStyle name="常规 9 2 3 3 2 2 3 2" xfId="27472"/>
    <cellStyle name="常规 40 2 3 6 3 2" xfId="27473"/>
    <cellStyle name="常规 40 2 3 7" xfId="27474"/>
    <cellStyle name="常规 40 2 3 7 2" xfId="27475"/>
    <cellStyle name="常规 40 2 4" xfId="27476"/>
    <cellStyle name="常规 40 2 4 2" xfId="27477"/>
    <cellStyle name="常规 40 2 4 2 3" xfId="27478"/>
    <cellStyle name="常规 9 2 3 7 2" xfId="27479"/>
    <cellStyle name="常规 40 2 4 3" xfId="27480"/>
    <cellStyle name="常规 40 2 4 3 2" xfId="27481"/>
    <cellStyle name="常规 40 2 4 3 3" xfId="27482"/>
    <cellStyle name="常规 9 2 3 8 2" xfId="27483"/>
    <cellStyle name="常规 40 2 4 4" xfId="27484"/>
    <cellStyle name="常规 9 2 2 5 2 2" xfId="27485"/>
    <cellStyle name="常规 40 2 4 4 2" xfId="27486"/>
    <cellStyle name="常规 9 2 2 5 2 2 2" xfId="27487"/>
    <cellStyle name="常规 40 2 4 5" xfId="27488"/>
    <cellStyle name="常规 40 2 5" xfId="27489"/>
    <cellStyle name="常规 49 2 2 2" xfId="27490"/>
    <cellStyle name="常规 54 2 2 2" xfId="27491"/>
    <cellStyle name="常规 40 2 5 2 2" xfId="27492"/>
    <cellStyle name="常规 49 2 2 2 2 2" xfId="27493"/>
    <cellStyle name="常规 40 2 5 2 2 2" xfId="27494"/>
    <cellStyle name="常规 49 2 2 2 2 2 2" xfId="27495"/>
    <cellStyle name="常规 40 2 5 2 2 2 2" xfId="27496"/>
    <cellStyle name="常规 49 2 2 2 2 2 2 2" xfId="27497"/>
    <cellStyle name="常规 40 2 5 2 2 3" xfId="27498"/>
    <cellStyle name="常规 49 2 2 2 2 2 3" xfId="27499"/>
    <cellStyle name="常规 40 2 5 2 3" xfId="27500"/>
    <cellStyle name="常规 49 2 2 2 2 3" xfId="27501"/>
    <cellStyle name="常规 9 2 4 7 2" xfId="27502"/>
    <cellStyle name="常规 40 2 5 2 3 2" xfId="27503"/>
    <cellStyle name="常规 9 2 4 7 2 2" xfId="27504"/>
    <cellStyle name="常规 40 2 5 2 4" xfId="27505"/>
    <cellStyle name="常规 40 2 5 3" xfId="27506"/>
    <cellStyle name="常规 43 3 5 3 2 2" xfId="27507"/>
    <cellStyle name="常规 49 2 2 2 3" xfId="27508"/>
    <cellStyle name="常规 40 2 5 3 2" xfId="27509"/>
    <cellStyle name="常规 49 2 2 2 3 2" xfId="27510"/>
    <cellStyle name="常规 40 2 5 3 3" xfId="27511"/>
    <cellStyle name="常规 49 2 2 2 3 3" xfId="27512"/>
    <cellStyle name="常规 9 2 4 8 2" xfId="27513"/>
    <cellStyle name="常规 40 2 5 4" xfId="27514"/>
    <cellStyle name="常规 49 2 2 2 4" xfId="27515"/>
    <cellStyle name="常规 9 2 2 5 3 2" xfId="27516"/>
    <cellStyle name="常规 40 2 5 4 2" xfId="27517"/>
    <cellStyle name="常规 49 2 2 2 4 2" xfId="27518"/>
    <cellStyle name="常规 40 2 5 4 3" xfId="27519"/>
    <cellStyle name="常规 49 2 2 2 4 3" xfId="27520"/>
    <cellStyle name="常规 9 3 6 2 2 4" xfId="27521"/>
    <cellStyle name="常规 9 2 4 9 2" xfId="27522"/>
    <cellStyle name="常规 40 2 6" xfId="27523"/>
    <cellStyle name="常规 49 2 2 3" xfId="27524"/>
    <cellStyle name="常规 40 2 6 2" xfId="27525"/>
    <cellStyle name="常规 49 2 2 3 2" xfId="27526"/>
    <cellStyle name="常规 40 2 6 2 2" xfId="27527"/>
    <cellStyle name="常规 49 2 2 3 2 2" xfId="27528"/>
    <cellStyle name="常规 43 4 3 4" xfId="27529"/>
    <cellStyle name="常规 40 2 6 2 2 2" xfId="27530"/>
    <cellStyle name="常规 49 2 2 3 2 2 2" xfId="27531"/>
    <cellStyle name="常规 40 2 6 2 3" xfId="27532"/>
    <cellStyle name="常规 49 2 2 3 2 3" xfId="27533"/>
    <cellStyle name="常规 9 2 5 7 2" xfId="27534"/>
    <cellStyle name="常规 40 2 6 3" xfId="27535"/>
    <cellStyle name="常规 49 2 2 3 3" xfId="27536"/>
    <cellStyle name="常规 40 2 6 3 2" xfId="27537"/>
    <cellStyle name="常规 49 2 2 3 3 2" xfId="27538"/>
    <cellStyle name="常规 40 2 6 4" xfId="27539"/>
    <cellStyle name="常规 49 2 2 3 4" xfId="27540"/>
    <cellStyle name="常规 9 2 2 5 4 2" xfId="27541"/>
    <cellStyle name="常规 40 3 2 2 2 2 2" xfId="27542"/>
    <cellStyle name="常规 40 3 2 2 2 2 2 2" xfId="27543"/>
    <cellStyle name="常规 40 3 2 2 2 2 2 2 2" xfId="27544"/>
    <cellStyle name="常规 40 3 2 2 2 2 2 3" xfId="27545"/>
    <cellStyle name="常规 40 3 2 2 3 2" xfId="27546"/>
    <cellStyle name="常规 40 3 2 2 3 2 2" xfId="27547"/>
    <cellStyle name="常规 40 3 2 2 3 2 2 2" xfId="27548"/>
    <cellStyle name="常规 40 3 2 2 3 2 2 2 2" xfId="27549"/>
    <cellStyle name="常规 40 3 2 2 3 2 2 3" xfId="27550"/>
    <cellStyle name="常规 40 3 2 2 3 3" xfId="27551"/>
    <cellStyle name="常规 40 3 2 2 3 4" xfId="27552"/>
    <cellStyle name="常规 40 3 2 2 4 2 2 2 2" xfId="27553"/>
    <cellStyle name="常规 40 3 2 2 4 2 2 3" xfId="27554"/>
    <cellStyle name="常规 40 3 2 2 4 3 2 2" xfId="27555"/>
    <cellStyle name="常规 40 3 2 2 4 4 2" xfId="27556"/>
    <cellStyle name="常规 40 3 2 2 5 2" xfId="27557"/>
    <cellStyle name="常规 40 3 2 2 5 2 2" xfId="27558"/>
    <cellStyle name="常规 40 3 2 2 5 2 2 2" xfId="27559"/>
    <cellStyle name="常规 43 2 3 3 2 2 3" xfId="27560"/>
    <cellStyle name="常规 40 3 2 2 5 3" xfId="27561"/>
    <cellStyle name="常规 40 3 2 2 5 3 2" xfId="27562"/>
    <cellStyle name="常规 40 3 2 2 5 3 2 2" xfId="27563"/>
    <cellStyle name="常规 40 3 2 2 5 4" xfId="27564"/>
    <cellStyle name="常规 40 3 2 2 5 4 2" xfId="27565"/>
    <cellStyle name="常规 40 3 2 2 6 2" xfId="27566"/>
    <cellStyle name="常规 40 3 2 2 6 2 2" xfId="27567"/>
    <cellStyle name="常规 40 3 2 2 6 3" xfId="27568"/>
    <cellStyle name="常规 40 3 2 2 6 3 2" xfId="27569"/>
    <cellStyle name="常规 40 3 2 2 6 4" xfId="27570"/>
    <cellStyle name="常规 40 3 2 3" xfId="27571"/>
    <cellStyle name="常规 40 3 2 3 2 2" xfId="27572"/>
    <cellStyle name="常规 40 3 2 3 2 2 2" xfId="27573"/>
    <cellStyle name="常规 40 3 2 3 3" xfId="27574"/>
    <cellStyle name="常规 40 3 2 3 3 2" xfId="27575"/>
    <cellStyle name="常规 40 3 2 3 3 2 2" xfId="27576"/>
    <cellStyle name="常规 40 3 2 4" xfId="27577"/>
    <cellStyle name="常规 40 3 2 4 2 2" xfId="27578"/>
    <cellStyle name="常规 40 3 2 4 2 2 2" xfId="27579"/>
    <cellStyle name="常规 40 3 2 4 2 2 2 2" xfId="27580"/>
    <cellStyle name="常规 40 3 2 4 3 2" xfId="27581"/>
    <cellStyle name="常规 40 3 2 4 3 2 2" xfId="27582"/>
    <cellStyle name="常规 40 3 2 5 2" xfId="27583"/>
    <cellStyle name="常规 40 3 2 5 2 2" xfId="27584"/>
    <cellStyle name="常规 40 3 2 5 3" xfId="27585"/>
    <cellStyle name="常规 40 3 2 5 3 2" xfId="27586"/>
    <cellStyle name="常规 40 3 3 2" xfId="27587"/>
    <cellStyle name="常规 5 4 3 4 4" xfId="27588"/>
    <cellStyle name="常规 40 3 3 2 2 2" xfId="27589"/>
    <cellStyle name="常规 40 3 3 2 2 2 2" xfId="27590"/>
    <cellStyle name="常规 40 3 3 2 2 3" xfId="27591"/>
    <cellStyle name="常规 40 3 3 2 2 3 2" xfId="27592"/>
    <cellStyle name="常规 40 3 3 2 2 4" xfId="27593"/>
    <cellStyle name="常规 40 3 3 2 2 5" xfId="27594"/>
    <cellStyle name="常规 40 3 3 2 3" xfId="27595"/>
    <cellStyle name="常规 40 3 3 3" xfId="27596"/>
    <cellStyle name="常规 5 4 3 4 5" xfId="27597"/>
    <cellStyle name="常规 40 3 3 3 2" xfId="27598"/>
    <cellStyle name="常规 40 3 3 3 2 2" xfId="27599"/>
    <cellStyle name="常规 40 3 3 3 2 2 2" xfId="27600"/>
    <cellStyle name="常规 40 3 3 3 2 2 2 2" xfId="27601"/>
    <cellStyle name="常规 40 3 3 3 2 3" xfId="27602"/>
    <cellStyle name="常规 40 3 3 3 2 3 2" xfId="27603"/>
    <cellStyle name="常规 40 3 3 3 2 4" xfId="27604"/>
    <cellStyle name="常规 40 3 3 3 2 5" xfId="27605"/>
    <cellStyle name="常规 40 3 3 3 3" xfId="27606"/>
    <cellStyle name="常规 40 3 3 4" xfId="27607"/>
    <cellStyle name="常规 40 3 3 4 2 2" xfId="27608"/>
    <cellStyle name="常规 40 3 3 4 2 2 2" xfId="27609"/>
    <cellStyle name="常规 40 3 3 4 2 2 2 2" xfId="27610"/>
    <cellStyle name="常规 40 3 3 4 2 3" xfId="27611"/>
    <cellStyle name="常规 40 3 3 4 2 3 2" xfId="27612"/>
    <cellStyle name="常规 40 3 3 4 2 4" xfId="27613"/>
    <cellStyle name="常规 9 4 4 2 2 2 2 2" xfId="27614"/>
    <cellStyle name="常规 40 3 3 4 3 2" xfId="27615"/>
    <cellStyle name="常规 40 3 3 4 3 2 2" xfId="27616"/>
    <cellStyle name="常规 40 3 3 4 3 3" xfId="27617"/>
    <cellStyle name="常规 40 3 3 5" xfId="27618"/>
    <cellStyle name="常规 40 3 3 5 2" xfId="27619"/>
    <cellStyle name="常规 40 3 3 5 2 2" xfId="27620"/>
    <cellStyle name="常规 40 3 3 5 2 3" xfId="27621"/>
    <cellStyle name="常规 40 3 3 5 2 4" xfId="27622"/>
    <cellStyle name="常规 9 4 4 2 2 3 2" xfId="27623"/>
    <cellStyle name="常规 40 3 3 5 3" xfId="27624"/>
    <cellStyle name="常规 45 5 2 2 2 2 2 2" xfId="27625"/>
    <cellStyle name="常规 9 2 3 3 3 2 2 2" xfId="27626"/>
    <cellStyle name="常规 40 3 3 5 3 2" xfId="27627"/>
    <cellStyle name="常规 40 3 3 5 3 3" xfId="27628"/>
    <cellStyle name="常规 40 3 3 6" xfId="27629"/>
    <cellStyle name="常规 40 3 3 6 2" xfId="27630"/>
    <cellStyle name="常规 40 3 3 6 2 2" xfId="27631"/>
    <cellStyle name="常规 40 3 3 6 2 2 2" xfId="27632"/>
    <cellStyle name="常规 40 3 3 6 2 3" xfId="27633"/>
    <cellStyle name="常规 9 4 4 2 2 4 2" xfId="27634"/>
    <cellStyle name="常规 40 3 3 6 3" xfId="27635"/>
    <cellStyle name="常规 40 3 3 6 3 2" xfId="27636"/>
    <cellStyle name="常规 40 3 3 7" xfId="27637"/>
    <cellStyle name="常规 40 3 3 7 2" xfId="27638"/>
    <cellStyle name="常规 40 3 4" xfId="27639"/>
    <cellStyle name="常规 40 3 4 2" xfId="27640"/>
    <cellStyle name="常规 5 4 3 5 4" xfId="27641"/>
    <cellStyle name="常规 40 3 4 2 2" xfId="27642"/>
    <cellStyle name="常规 40 3 4 2 2 2 2" xfId="27643"/>
    <cellStyle name="常规 40 3 4 2 2 3" xfId="27644"/>
    <cellStyle name="常规 40 3 4 2 3" xfId="27645"/>
    <cellStyle name="常规 40 3 4 2 3 2" xfId="27646"/>
    <cellStyle name="常规 40 3 4 3" xfId="27647"/>
    <cellStyle name="常规 40 3 4 4" xfId="27648"/>
    <cellStyle name="常规 9 2 2 6 2 2" xfId="27649"/>
    <cellStyle name="常规 40 3 4 5" xfId="27650"/>
    <cellStyle name="常规 40 3 5 2 2" xfId="27651"/>
    <cellStyle name="常规 49 2 3 2 2 2" xfId="27652"/>
    <cellStyle name="常规 40 3 5 2 2 2" xfId="27653"/>
    <cellStyle name="常规 49 2 3 2 2 2 2" xfId="27654"/>
    <cellStyle name="常规 40 3 5 2 2 2 2" xfId="27655"/>
    <cellStyle name="常规 49 2 3 2 2 2 2 2" xfId="27656"/>
    <cellStyle name="常规 40 3 5 2 3" xfId="27657"/>
    <cellStyle name="常规 49 2 3 2 2 3" xfId="27658"/>
    <cellStyle name="常规 40 3 5 2 3 2" xfId="27659"/>
    <cellStyle name="常规 49 2 3 2 2 3 2" xfId="27660"/>
    <cellStyle name="常规 40 3 5 3" xfId="27661"/>
    <cellStyle name="常规 49 2 3 2 3" xfId="27662"/>
    <cellStyle name="常规 40 3 5 3 2" xfId="27663"/>
    <cellStyle name="常规 40 3 5 3 2 2" xfId="27664"/>
    <cellStyle name="常规 40 3 5 3 3" xfId="27665"/>
    <cellStyle name="常规 40 3 6 2" xfId="27666"/>
    <cellStyle name="常规 49 2 3 3 2" xfId="27667"/>
    <cellStyle name="常规 40 3 6 2 2" xfId="27668"/>
    <cellStyle name="常规 49 2 3 3 2 2" xfId="27669"/>
    <cellStyle name="常规 40 3 6 2 2 2" xfId="27670"/>
    <cellStyle name="常规 49 2 3 3 2 2 2" xfId="27671"/>
    <cellStyle name="常规 40 3 6 2 3" xfId="27672"/>
    <cellStyle name="常规 49 2 3 3 2 3" xfId="27673"/>
    <cellStyle name="常规 40 3 6 3" xfId="27674"/>
    <cellStyle name="常规 49 2 3 3 3" xfId="27675"/>
    <cellStyle name="常规 40 3 6 3 2" xfId="27676"/>
    <cellStyle name="常规 40 4 2 2" xfId="27677"/>
    <cellStyle name="常规 40 4 2 2 2" xfId="27678"/>
    <cellStyle name="常规 40 4 2 2 2 2" xfId="27679"/>
    <cellStyle name="常规 5 9 3 4 3" xfId="27680"/>
    <cellStyle name="常规 40 4 2 2 2 2 2" xfId="27681"/>
    <cellStyle name="常规 5 9 3 4 3 2" xfId="27682"/>
    <cellStyle name="常规 40 4 2 2 2 2 2 2" xfId="27683"/>
    <cellStyle name="常规 40 4 2 2 2 2 2 2 2" xfId="27684"/>
    <cellStyle name="常规 40 4 2 2 2 2 2 3" xfId="27685"/>
    <cellStyle name="常规 40 4 2 2 3" xfId="27686"/>
    <cellStyle name="常规 40 4 2 2 3 2" xfId="27687"/>
    <cellStyle name="常规 5 9 3 5 3" xfId="27688"/>
    <cellStyle name="常规 40 4 2 2 3 2 2" xfId="27689"/>
    <cellStyle name="常规 40 4 2 2 3 2 2 2" xfId="27690"/>
    <cellStyle name="常规 40 4 2 2 3 2 2 2 2" xfId="27691"/>
    <cellStyle name="常规 40 4 2 2 3 2 2 3" xfId="27692"/>
    <cellStyle name="常规 40 4 2 2 3 3" xfId="27693"/>
    <cellStyle name="常规 45 3 4 2" xfId="27694"/>
    <cellStyle name="常规 40 4 2 2 4 2 2 2 2" xfId="27695"/>
    <cellStyle name="常规 40 4 2 2 4 3 2 2" xfId="27696"/>
    <cellStyle name="常规 45 3 5 2 2 2" xfId="27697"/>
    <cellStyle name="常规 40 4 2 2 4 4 2" xfId="27698"/>
    <cellStyle name="常规 45 3 5 3 2" xfId="27699"/>
    <cellStyle name="常规 40 4 2 2 5 2" xfId="27700"/>
    <cellStyle name="常规 40 4 2 2 5 2 2" xfId="27701"/>
    <cellStyle name="常规 9 2 6 3 2 7" xfId="27702"/>
    <cellStyle name="常规 40 4 2 2 5 2 2 2" xfId="27703"/>
    <cellStyle name="常规 44 2 3 3 2 2 3" xfId="27704"/>
    <cellStyle name="常规 9 2 6 3 2 7 2" xfId="27705"/>
    <cellStyle name="常规 40 4 2 2 5 2 2 2 2" xfId="27706"/>
    <cellStyle name="常规 9 2 6 3 2 7 2 2" xfId="27707"/>
    <cellStyle name="常规 40 4 2 2 5 2 2 3" xfId="27708"/>
    <cellStyle name="常规 52 5 2 2 2 2" xfId="27709"/>
    <cellStyle name="常规 40 4 2 2 5 3" xfId="27710"/>
    <cellStyle name="常规 45 3 6 2" xfId="27711"/>
    <cellStyle name="常规 40 4 2 2 5 3 2" xfId="27712"/>
    <cellStyle name="常规 45 3 6 2 2" xfId="27713"/>
    <cellStyle name="常规 40 4 2 2 5 3 2 2" xfId="27714"/>
    <cellStyle name="常规 45 3 6 2 2 2" xfId="27715"/>
    <cellStyle name="常规 40 4 2 2 5 4" xfId="27716"/>
    <cellStyle name="常规 45 3 6 3" xfId="27717"/>
    <cellStyle name="常规 40 4 2 2 5 4 2" xfId="27718"/>
    <cellStyle name="常规 45 3 6 3 2" xfId="27719"/>
    <cellStyle name="常规 40 4 2 2 6 2" xfId="27720"/>
    <cellStyle name="常规 40 4 2 2 6 2 2" xfId="27721"/>
    <cellStyle name="常规 40 4 2 2 6 2 2 2" xfId="27722"/>
    <cellStyle name="常规 44 2 3 4 2 2 3" xfId="27723"/>
    <cellStyle name="常规 40 4 2 2 6 3" xfId="27724"/>
    <cellStyle name="常规 40 4 2 2 6 3 2" xfId="27725"/>
    <cellStyle name="常规 40 4 2 2 6 4" xfId="27726"/>
    <cellStyle name="常规 40 4 2 2 7" xfId="27727"/>
    <cellStyle name="常规 40 4 2 2 7 2" xfId="27728"/>
    <cellStyle name="常规 40 4 2 3" xfId="27729"/>
    <cellStyle name="常规 40 4 2 3 2" xfId="27730"/>
    <cellStyle name="常规 40 4 2 3 2 2" xfId="27731"/>
    <cellStyle name="常规 5 9 4 4 3" xfId="27732"/>
    <cellStyle name="常规 40 4 2 3 2 2 2" xfId="27733"/>
    <cellStyle name="常规 5 9 4 4 3 2" xfId="27734"/>
    <cellStyle name="常规 40 4 2 3 2 2 2 2" xfId="27735"/>
    <cellStyle name="常规 40 4 2 3 3" xfId="27736"/>
    <cellStyle name="常规 40 4 2 3 3 2" xfId="27737"/>
    <cellStyle name="常规 5 9 4 5 3" xfId="27738"/>
    <cellStyle name="常规 40 4 2 3 3 2 2" xfId="27739"/>
    <cellStyle name="常规 5 9 4 5 3 2" xfId="27740"/>
    <cellStyle name="常规 40 4 2 4 2 2" xfId="27741"/>
    <cellStyle name="常规 40 4 2 4 2 2 2 2" xfId="27742"/>
    <cellStyle name="常规 9 2 4 2 3 2" xfId="27743"/>
    <cellStyle name="常规 40 4 2 4 3" xfId="27744"/>
    <cellStyle name="常规 40 4 2 4 3 2" xfId="27745"/>
    <cellStyle name="常规 40 4 2 5 2" xfId="27746"/>
    <cellStyle name="常规 40 4 2 5 2 2" xfId="27747"/>
    <cellStyle name="常规 9 3 4 2 3" xfId="27748"/>
    <cellStyle name="常规 40 4 2 5 2 2 2" xfId="27749"/>
    <cellStyle name="常规 40 4 2 5 3" xfId="27750"/>
    <cellStyle name="常规 40 4 2 5 3 2" xfId="27751"/>
    <cellStyle name="常规 40 4 3 5 2 2 2 2" xfId="27752"/>
    <cellStyle name="常规 43 2 3 5 2 4" xfId="27753"/>
    <cellStyle name="常规 40 4 3 5 2 3 2" xfId="27754"/>
    <cellStyle name="常规 51 6 3 2 2" xfId="27755"/>
    <cellStyle name="常规 40 4 3 5 2 4" xfId="27756"/>
    <cellStyle name="常规 51 6 3 3" xfId="27757"/>
    <cellStyle name="常规 9 4 4 3 2 3 2 2 2" xfId="27758"/>
    <cellStyle name="常规 40 4 3 5 3 2 2" xfId="27759"/>
    <cellStyle name="常规 40 4 3 5 3 3" xfId="27760"/>
    <cellStyle name="常规 51 6 4 2" xfId="27761"/>
    <cellStyle name="常规 40 4 3 6 2 2" xfId="27762"/>
    <cellStyle name="常规 40 4 3 6 2 2 2" xfId="27763"/>
    <cellStyle name="常规 40 4 3 6 2 3" xfId="27764"/>
    <cellStyle name="常规 51 7 3 2" xfId="27765"/>
    <cellStyle name="常规 9 4 4 3 2 4 2" xfId="27766"/>
    <cellStyle name="常规 40 4 3 6 3" xfId="27767"/>
    <cellStyle name="常规 9 4 4 3 2 4 2 2" xfId="27768"/>
    <cellStyle name="常规 40 4 3 6 3 2" xfId="27769"/>
    <cellStyle name="常规 40 4 3 7 2" xfId="27770"/>
    <cellStyle name="常规 40 4 5 2 2" xfId="27771"/>
    <cellStyle name="常规 49 2 4 2 2 2" xfId="27772"/>
    <cellStyle name="常规 40 4 5 2 2 2" xfId="27773"/>
    <cellStyle name="常规 49 2 4 2 2 2 2" xfId="27774"/>
    <cellStyle name="常规 40 4 5 2 2 2 2" xfId="27775"/>
    <cellStyle name="常规 40 4 5 3" xfId="27776"/>
    <cellStyle name="常规 49 2 4 2 3" xfId="27777"/>
    <cellStyle name="常规 77 3 2 3 2 2 2" xfId="27778"/>
    <cellStyle name="常规 40 4 5 3 2" xfId="27779"/>
    <cellStyle name="常规 49 2 4 2 3 2" xfId="27780"/>
    <cellStyle name="常规 40 4 5 3 2 2" xfId="27781"/>
    <cellStyle name="常规 40 4 6 2 2" xfId="27782"/>
    <cellStyle name="常规 49 2 4 3 2 2" xfId="27783"/>
    <cellStyle name="常规 40 4 6 3" xfId="27784"/>
    <cellStyle name="常规 49 2 4 3 3" xfId="27785"/>
    <cellStyle name="常规 40 4 6 3 2" xfId="27786"/>
    <cellStyle name="常规 40 4 6 4" xfId="27787"/>
    <cellStyle name="常规 40 5" xfId="27788"/>
    <cellStyle name="常规 40 5 2 2 2 2 2 2" xfId="27789"/>
    <cellStyle name="常规 40 5 2 2 2 4" xfId="27790"/>
    <cellStyle name="常规 40 5 2 3 2 2 2 2" xfId="27791"/>
    <cellStyle name="常规 59 2 2" xfId="27792"/>
    <cellStyle name="常规 40 5 2 3 2 3" xfId="27793"/>
    <cellStyle name="常规 65" xfId="27794"/>
    <cellStyle name="常规 40 5 2 3 2 3 2" xfId="27795"/>
    <cellStyle name="常规 40 5 2 3 2 4" xfId="27796"/>
    <cellStyle name="常规 66" xfId="27797"/>
    <cellStyle name="常规 40 5 2 4 2 2 2 2" xfId="27798"/>
    <cellStyle name="常规 40 5 2 4 2 3" xfId="27799"/>
    <cellStyle name="常规 40 5 2 4 2 3 2" xfId="27800"/>
    <cellStyle name="常规 9 3 5 3 2 2 3 2" xfId="27801"/>
    <cellStyle name="常规 40 5 2 4 2 4" xfId="27802"/>
    <cellStyle name="常规 40 5 2 4 3 2" xfId="27803"/>
    <cellStyle name="常规 40 5 2 4 3 3" xfId="27804"/>
    <cellStyle name="常规 40 5 2 5 2" xfId="27805"/>
    <cellStyle name="常规 40 5 2 5 2 2" xfId="27806"/>
    <cellStyle name="常规 40 5 2 5 2 3" xfId="27807"/>
    <cellStyle name="常规 40 5 2 5 2 3 2" xfId="27808"/>
    <cellStyle name="常规 9 3 5 3 2 3 3 2" xfId="27809"/>
    <cellStyle name="常规 40 5 2 5 2 4" xfId="27810"/>
    <cellStyle name="常规 40 5 2 5 3" xfId="27811"/>
    <cellStyle name="常规 40 5 2 6 2" xfId="27812"/>
    <cellStyle name="常规 40 5 2 6 2 2" xfId="27813"/>
    <cellStyle name="常规 40 5 2 6 2 3" xfId="27814"/>
    <cellStyle name="常规 40 5 2 6 3" xfId="27815"/>
    <cellStyle name="常规 40 5 2 7" xfId="27816"/>
    <cellStyle name="常规 40 5 2 7 2" xfId="27817"/>
    <cellStyle name="常规 40 5 2 8" xfId="27818"/>
    <cellStyle name="常规 40 5 3 2 2 2 2" xfId="27819"/>
    <cellStyle name="常规 40 5 3 2 2 3" xfId="27820"/>
    <cellStyle name="常规 40 5 3 2 3 2" xfId="27821"/>
    <cellStyle name="常规 40 5 4 2 2" xfId="27822"/>
    <cellStyle name="常规 40 5 4 2 2 2" xfId="27823"/>
    <cellStyle name="常规 40 5 4 2 2 2 2" xfId="27824"/>
    <cellStyle name="常规 40 5 4 3" xfId="27825"/>
    <cellStyle name="常规 40 5 4 3 2" xfId="27826"/>
    <cellStyle name="常规 52 2 3 7 3" xfId="27827"/>
    <cellStyle name="常规 40 5 4 3 2 2" xfId="27828"/>
    <cellStyle name="常规 40 5 4 4" xfId="27829"/>
    <cellStyle name="常规 9 2 2 8 2 2" xfId="27830"/>
    <cellStyle name="常规 40 5 4 4 2" xfId="27831"/>
    <cellStyle name="常规 40 5 4 5" xfId="27832"/>
    <cellStyle name="常规 40 5 5 2" xfId="27833"/>
    <cellStyle name="常规 49 2 5 2 2" xfId="27834"/>
    <cellStyle name="常规 40 5 5 2 2" xfId="27835"/>
    <cellStyle name="常规 49 2 5 2 2 2" xfId="27836"/>
    <cellStyle name="常规 40 5 5 2 2 2" xfId="27837"/>
    <cellStyle name="常规 49 2 5 2 2 2 2" xfId="27838"/>
    <cellStyle name="常规 40 5 5 3" xfId="27839"/>
    <cellStyle name="常规 49 2 5 2 3" xfId="27840"/>
    <cellStyle name="常规 40 5 5 3 2" xfId="27841"/>
    <cellStyle name="常规 49 2 5 2 3 2" xfId="27842"/>
    <cellStyle name="常规 40 6" xfId="27843"/>
    <cellStyle name="常规 9 4 4 4 6 2" xfId="27844"/>
    <cellStyle name="常规 40 6 3 2 2 2 2" xfId="27845"/>
    <cellStyle name="常规 9 4 4 4 7" xfId="27846"/>
    <cellStyle name="常规 40 6 3 2 2 3" xfId="27847"/>
    <cellStyle name="常规 40 6 3 2 3 2" xfId="27848"/>
    <cellStyle name="常规 40 6 4 2 2" xfId="27849"/>
    <cellStyle name="常规 40 6 4 2 2 2" xfId="27850"/>
    <cellStyle name="常规 9 4 3 2 4" xfId="27851"/>
    <cellStyle name="常规 40 6 4 2 2 2 2" xfId="27852"/>
    <cellStyle name="常规 40 6 4 2 2 3" xfId="27853"/>
    <cellStyle name="常规 48 4 3 2 2 2 2 2" xfId="27854"/>
    <cellStyle name="常规 40 6 4 3" xfId="27855"/>
    <cellStyle name="常规 5 6 3 2 2 2 3 2" xfId="27856"/>
    <cellStyle name="常规 40 6 4 3 2" xfId="27857"/>
    <cellStyle name="常规 52 3 3 7 3" xfId="27858"/>
    <cellStyle name="常规 40 6 4 3 2 2" xfId="27859"/>
    <cellStyle name="常规 43 4 2 2 3 2 2 3" xfId="27860"/>
    <cellStyle name="常规 40 6 5 2" xfId="27861"/>
    <cellStyle name="常规 49 2 6 2 2" xfId="27862"/>
    <cellStyle name="常规 40 6 5 2 2" xfId="27863"/>
    <cellStyle name="常规 49 2 6 2 2 2" xfId="27864"/>
    <cellStyle name="常规 40 6 5 2 2 2" xfId="27865"/>
    <cellStyle name="常规 40 6 5 2 2 3" xfId="27866"/>
    <cellStyle name="常规 40 6 5 3" xfId="27867"/>
    <cellStyle name="常规 49 2 6 2 3" xfId="27868"/>
    <cellStyle name="常规 40 6 5 3 2" xfId="27869"/>
    <cellStyle name="常规 40 6 5 3 2 2" xfId="27870"/>
    <cellStyle name="常规 40 6 6 2" xfId="27871"/>
    <cellStyle name="常规 49 2 6 3 2" xfId="27872"/>
    <cellStyle name="常规 40 6 6 2 2" xfId="27873"/>
    <cellStyle name="常规 40 6 6 2 2 2" xfId="27874"/>
    <cellStyle name="常规 40 6 6 3" xfId="27875"/>
    <cellStyle name="常规 40 6 6 3 2" xfId="27876"/>
    <cellStyle name="常规 40 6 7" xfId="27877"/>
    <cellStyle name="常规 49 2 6 4" xfId="27878"/>
    <cellStyle name="常规 40 6 7 2" xfId="27879"/>
    <cellStyle name="常规 40 7" xfId="27880"/>
    <cellStyle name="常规 40 7 3 2 2" xfId="27881"/>
    <cellStyle name="常规 52 4 2 6 3" xfId="27882"/>
    <cellStyle name="常规 69 5 2 4" xfId="27883"/>
    <cellStyle name="常规 74 5 2 4" xfId="27884"/>
    <cellStyle name="常规 40 7 3 3" xfId="27885"/>
    <cellStyle name="常规 40 7 4 2" xfId="27886"/>
    <cellStyle name="常规 40 8" xfId="27887"/>
    <cellStyle name="常规 40 8 2 2" xfId="27888"/>
    <cellStyle name="常规 40 8 2 2 2" xfId="27889"/>
    <cellStyle name="常规 40 8 2 3" xfId="27890"/>
    <cellStyle name="常规 45 4 3 3 2 2 2" xfId="27891"/>
    <cellStyle name="常规 40 8 2 3 2" xfId="27892"/>
    <cellStyle name="常规 45 4 3 3 2 2 2 2" xfId="27893"/>
    <cellStyle name="常规 40 8 2 4" xfId="27894"/>
    <cellStyle name="常规 45 4 3 3 2 2 3" xfId="27895"/>
    <cellStyle name="常规 40 8 2 5" xfId="27896"/>
    <cellStyle name="常规 40 8 3 2" xfId="27897"/>
    <cellStyle name="常规 40 8 3 2 2" xfId="27898"/>
    <cellStyle name="常规 40 8 3 3" xfId="27899"/>
    <cellStyle name="常规 45 4 3 3 2 3 2" xfId="27900"/>
    <cellStyle name="常规 40 8 4" xfId="27901"/>
    <cellStyle name="常规 40 8 4 2" xfId="27902"/>
    <cellStyle name="常规 40 8 5" xfId="27903"/>
    <cellStyle name="常规 40 9 5" xfId="27904"/>
    <cellStyle name="常规 43 2 2 2" xfId="27905"/>
    <cellStyle name="常规 43 4 2 2 6" xfId="27906"/>
    <cellStyle name="常规 5 7 2 3 4" xfId="27907"/>
    <cellStyle name="常规 43 2 2 2 2 2 2" xfId="27908"/>
    <cellStyle name="常规 43 4 2 2 6 2 2 2" xfId="27909"/>
    <cellStyle name="常规 43 2 2 2 2 2 2 2" xfId="27910"/>
    <cellStyle name="常规 43 2 2 2 2 2 2 2 2" xfId="27911"/>
    <cellStyle name="常规 43 2 2 2 2 2 2 3" xfId="27912"/>
    <cellStyle name="常规 43 2 2 2 2 4" xfId="27913"/>
    <cellStyle name="常规 43 4 2 2 6 2 4" xfId="27914"/>
    <cellStyle name="常规 43 2 2 2 3 2" xfId="27915"/>
    <cellStyle name="常规 43 4 2 2 6 3 2" xfId="27916"/>
    <cellStyle name="常规 43 2 2 2 3 2 2" xfId="27917"/>
    <cellStyle name="常规 43 2 2 2 3 2 2 2" xfId="27918"/>
    <cellStyle name="常规 43 2 2 2 3 2 2 2 2" xfId="27919"/>
    <cellStyle name="常规 43 2 2 2 3 2 2 3" xfId="27920"/>
    <cellStyle name="常规 43 2 2 2 3 2 3" xfId="27921"/>
    <cellStyle name="常规 43 2 2 2 3 2 3 2" xfId="27922"/>
    <cellStyle name="常规 43 2 2 2 3 3" xfId="27923"/>
    <cellStyle name="常规 43 4 2 2 6 3 3" xfId="27924"/>
    <cellStyle name="常规 43 2 2 2 4 2" xfId="27925"/>
    <cellStyle name="常规 5 5 2 3 2 2" xfId="27926"/>
    <cellStyle name="常规 43 2 2 2 4 2 2" xfId="27927"/>
    <cellStyle name="常规 5 5 2 3 2 2 2" xfId="27928"/>
    <cellStyle name="常规 43 2 2 2 4 2 2 2 2" xfId="27929"/>
    <cellStyle name="常规 43 2 2 2 4 2 3" xfId="27930"/>
    <cellStyle name="常规 5 5 2 3 2 2 3" xfId="27931"/>
    <cellStyle name="常规 43 2 2 2 4 2 3 2" xfId="27932"/>
    <cellStyle name="常规 43 2 2 2 4 3" xfId="27933"/>
    <cellStyle name="常规 5 5 2 3 2 3" xfId="27934"/>
    <cellStyle name="常规 43 2 2 2 4 3 3" xfId="27935"/>
    <cellStyle name="常规 43 2 2 2 4 4" xfId="27936"/>
    <cellStyle name="常规 43 2 2 2 4 4 2" xfId="27937"/>
    <cellStyle name="常规 43 2 2 2 4 5" xfId="27938"/>
    <cellStyle name="常规 43 2 2 2 5" xfId="27939"/>
    <cellStyle name="常规 5 5 2 3 3" xfId="27940"/>
    <cellStyle name="常规 43 2 2 2 5 2" xfId="27941"/>
    <cellStyle name="常规 5 5 2 3 3 2" xfId="27942"/>
    <cellStyle name="常规 43 2 2 2 5 2 2" xfId="27943"/>
    <cellStyle name="常规 5 5 2 3 3 2 2" xfId="27944"/>
    <cellStyle name="常规 43 2 2 2 5 2 2 2 2" xfId="27945"/>
    <cellStyle name="常规 44 3 2 2 4 2 2 3" xfId="27946"/>
    <cellStyle name="常规 43 2 2 2 5 2 3" xfId="27947"/>
    <cellStyle name="常规 43 2 2 2 5 2 3 2" xfId="27948"/>
    <cellStyle name="常规 43 2 2 2 5 2 4" xfId="27949"/>
    <cellStyle name="常规 43 2 2 2 5 3" xfId="27950"/>
    <cellStyle name="常规 43 2 2 2 5 3 2 2" xfId="27951"/>
    <cellStyle name="常规 43 2 2 2 5 3 3" xfId="27952"/>
    <cellStyle name="常规 43 2 2 2 5 5" xfId="27953"/>
    <cellStyle name="常规 9 9 2 4 4 2" xfId="27954"/>
    <cellStyle name="常规 43 2 2 3" xfId="27955"/>
    <cellStyle name="常规 43 4 2 2 7" xfId="27956"/>
    <cellStyle name="常规 5 7 2 3 5" xfId="27957"/>
    <cellStyle name="常规 43 2 2 3 2 2" xfId="27958"/>
    <cellStyle name="常规 43 2 2 3 2 2 2" xfId="27959"/>
    <cellStyle name="常规 43 2 2 3 2 2 2 2" xfId="27960"/>
    <cellStyle name="常规 43 2 2 3 2 3" xfId="27961"/>
    <cellStyle name="常规 43 2 2 3 2 3 2" xfId="27962"/>
    <cellStyle name="常规 43 2 2 3 2 4" xfId="27963"/>
    <cellStyle name="常规 43 2 2 3 2 5" xfId="27964"/>
    <cellStyle name="常规 43 2 2 3 3" xfId="27965"/>
    <cellStyle name="常规 43 2 2 3 3 2" xfId="27966"/>
    <cellStyle name="常规 43 2 2 3 3 2 2" xfId="27967"/>
    <cellStyle name="常规 69 2 2 2 4 4" xfId="27968"/>
    <cellStyle name="常规 74 2 2 2 4 4" xfId="27969"/>
    <cellStyle name="常规 43 2 2 3 3 3" xfId="27970"/>
    <cellStyle name="常规 43 2 2 3 4" xfId="27971"/>
    <cellStyle name="常规 5 2 2 3 2 2 2" xfId="27972"/>
    <cellStyle name="常规 5 5 2 4 2" xfId="27973"/>
    <cellStyle name="常规 43 2 2 3 4 2" xfId="27974"/>
    <cellStyle name="常规 5 2 2 3 2 2 2 2" xfId="27975"/>
    <cellStyle name="常规 5 5 2 4 2 2" xfId="27976"/>
    <cellStyle name="常规 43 2 2 3 5" xfId="27977"/>
    <cellStyle name="常规 48 4 2 2 3 2 2" xfId="27978"/>
    <cellStyle name="常规 5 2 2 3 2 2 3" xfId="27979"/>
    <cellStyle name="常规 5 5 2 4 3" xfId="27980"/>
    <cellStyle name="常规 43 2 2 4" xfId="27981"/>
    <cellStyle name="常规 43 2 2 5" xfId="27982"/>
    <cellStyle name="常规 43 2 3" xfId="27983"/>
    <cellStyle name="常规 43 2 3 2" xfId="27984"/>
    <cellStyle name="常规 43 4 2 3 6" xfId="27985"/>
    <cellStyle name="常规 5 7 2 4 4" xfId="27986"/>
    <cellStyle name="常规 43 2 3 2 2 2 2" xfId="27987"/>
    <cellStyle name="常规 43 2 3 2 2 3 2" xfId="27988"/>
    <cellStyle name="常规 43 2 3 2 2 4" xfId="27989"/>
    <cellStyle name="常规 43 2 3 2 2 5" xfId="27990"/>
    <cellStyle name="常规 44 2 2 2 3 2 2" xfId="27991"/>
    <cellStyle name="常规 43 2 3 3" xfId="27992"/>
    <cellStyle name="常规 43 2 3 3 2 2" xfId="27993"/>
    <cellStyle name="常规 43 2 3 3 2 2 2" xfId="27994"/>
    <cellStyle name="常规 43 2 3 3 2 2 2 2" xfId="27995"/>
    <cellStyle name="常规 43 2 3 3 2 3" xfId="27996"/>
    <cellStyle name="常规 43 2 3 3 2 3 2" xfId="27997"/>
    <cellStyle name="常规 43 2 3 3 2 4" xfId="27998"/>
    <cellStyle name="常规 43 2 3 3 2 5" xfId="27999"/>
    <cellStyle name="常规 44 2 2 2 4 2 2" xfId="28000"/>
    <cellStyle name="常规 43 2 3 3 3" xfId="28001"/>
    <cellStyle name="常规 43 2 3 4" xfId="28002"/>
    <cellStyle name="常规 43 2 3 4 3 3" xfId="28003"/>
    <cellStyle name="常规 43 2 3 4 4 2" xfId="28004"/>
    <cellStyle name="常规 5 5 3 5 2 2" xfId="28005"/>
    <cellStyle name="常规 43 2 3 5" xfId="28006"/>
    <cellStyle name="常规 43 2 3 5 2 2" xfId="28007"/>
    <cellStyle name="常规 43 2 3 5 2 2 2" xfId="28008"/>
    <cellStyle name="常规 43 2 3 5 2 2 3" xfId="28009"/>
    <cellStyle name="常规 43 2 3 5 2 3" xfId="28010"/>
    <cellStyle name="常规 43 2 3 5 3 2" xfId="28011"/>
    <cellStyle name="常规 43 2 3 5 3 2 2" xfId="28012"/>
    <cellStyle name="常规 43 2 3 5 4" xfId="28013"/>
    <cellStyle name="常规 5 5 3 6 2" xfId="28014"/>
    <cellStyle name="常规 43 2 3 5 4 2" xfId="28015"/>
    <cellStyle name="常规 43 2 3 5 5" xfId="28016"/>
    <cellStyle name="常规 48 4 2 2 4 4 2" xfId="28017"/>
    <cellStyle name="常规 43 2 3 6 2" xfId="28018"/>
    <cellStyle name="常规 43 2 3 6 2 2" xfId="28019"/>
    <cellStyle name="常规 43 2 3 6 2 3" xfId="28020"/>
    <cellStyle name="常规 43 2 3 6 3" xfId="28021"/>
    <cellStyle name="常规 43 2 3 6 3 2" xfId="28022"/>
    <cellStyle name="常规 43 2 3 6 4" xfId="28023"/>
    <cellStyle name="常规 43 2 3 7" xfId="28024"/>
    <cellStyle name="常规 77 4 3 4 4 2" xfId="28025"/>
    <cellStyle name="常规 43 2 3 8" xfId="28026"/>
    <cellStyle name="常规 43 2 4" xfId="28027"/>
    <cellStyle name="常规 43 2 4 2" xfId="28028"/>
    <cellStyle name="常规 43 2 4 2 2 2" xfId="28029"/>
    <cellStyle name="常规 43 2 4 2 3" xfId="28030"/>
    <cellStyle name="常规 43 2 4 2 3 2" xfId="28031"/>
    <cellStyle name="常规 43 2 4 2 4" xfId="28032"/>
    <cellStyle name="常规 48 5 2 6 2" xfId="28033"/>
    <cellStyle name="常规 5 5 4 3 2" xfId="28034"/>
    <cellStyle name="常规 43 2 4 3" xfId="28035"/>
    <cellStyle name="常规 43 2 4 3 2" xfId="28036"/>
    <cellStyle name="常规 43 2 4 3 2 2" xfId="28037"/>
    <cellStyle name="常规 43 2 4 3 3" xfId="28038"/>
    <cellStyle name="常规 43 2 4 4" xfId="28039"/>
    <cellStyle name="常规 9 2 5 5 2 2" xfId="28040"/>
    <cellStyle name="常规 43 2 4 5" xfId="28041"/>
    <cellStyle name="常规 43 2 5 2 2" xfId="28042"/>
    <cellStyle name="常规 49 5 2 2 2 2" xfId="28043"/>
    <cellStyle name="常规 43 2 5 2 2 2" xfId="28044"/>
    <cellStyle name="常规 49 5 2 2 2 2 2" xfId="28045"/>
    <cellStyle name="常规 43 2 5 2 2 2 2" xfId="28046"/>
    <cellStyle name="常规 49 5 2 2 2 2 2 2" xfId="28047"/>
    <cellStyle name="常规 43 2 5 2 2 3" xfId="28048"/>
    <cellStyle name="常规 49 5 2 2 2 2 3" xfId="28049"/>
    <cellStyle name="常规 43 2 5 2 3" xfId="28050"/>
    <cellStyle name="常规 49 5 2 2 2 3" xfId="28051"/>
    <cellStyle name="常规 43 2 5 2 3 2" xfId="28052"/>
    <cellStyle name="常规 49 5 2 2 2 3 2" xfId="28053"/>
    <cellStyle name="常规 43 2 5 2 4" xfId="28054"/>
    <cellStyle name="常规 49 5 2 2 2 4" xfId="28055"/>
    <cellStyle name="常规 5 5 5 3 2" xfId="28056"/>
    <cellStyle name="常规 43 5 2 4 2 5" xfId="28057"/>
    <cellStyle name="常规 43 2 5 3" xfId="28058"/>
    <cellStyle name="常规 49 5 2 2 3" xfId="28059"/>
    <cellStyle name="常规 43 2 5 3 2" xfId="28060"/>
    <cellStyle name="常规 43 2 5 3 2 2" xfId="28061"/>
    <cellStyle name="常规 48 2 2 2 3" xfId="28062"/>
    <cellStyle name="常规 43 2 5 3 3" xfId="28063"/>
    <cellStyle name="常规 43 2 5 4" xfId="28064"/>
    <cellStyle name="常规 9 2 5 5 3 2" xfId="28065"/>
    <cellStyle name="常规 43 2 5 4 2" xfId="28066"/>
    <cellStyle name="常规 43 2 5 5" xfId="28067"/>
    <cellStyle name="常规 43 2 6 2" xfId="28068"/>
    <cellStyle name="常规 49 5 2 3 2" xfId="28069"/>
    <cellStyle name="常规 43 2 6 2 2" xfId="28070"/>
    <cellStyle name="常规 49 5 2 3 2 2" xfId="28071"/>
    <cellStyle name="常规 43 2 6 2 2 2" xfId="28072"/>
    <cellStyle name="常规 49 5 2 3 2 2 2" xfId="28073"/>
    <cellStyle name="常规 43 2 6 2 3" xfId="28074"/>
    <cellStyle name="常规 49 5 2 3 2 3" xfId="28075"/>
    <cellStyle name="常规 43 2 6 3" xfId="28076"/>
    <cellStyle name="常规 49 5 2 3 3" xfId="28077"/>
    <cellStyle name="常规 43 2 6 3 2" xfId="28078"/>
    <cellStyle name="常规 43 2 6 4" xfId="28079"/>
    <cellStyle name="常规 9 2 5 5 4 2" xfId="28080"/>
    <cellStyle name="常规 43 3 2" xfId="28081"/>
    <cellStyle name="常规 43 3 2 2" xfId="28082"/>
    <cellStyle name="常规 5 7 3 3 4" xfId="28083"/>
    <cellStyle name="常规 43 3 2 2 2 2 2" xfId="28084"/>
    <cellStyle name="常规 43 3 2 2 2 2 2 2" xfId="28085"/>
    <cellStyle name="常规 43 3 2 2 2 2 5" xfId="28086"/>
    <cellStyle name="常规 77 4 7 2" xfId="28087"/>
    <cellStyle name="常规 43 3 2 2 2 4" xfId="28088"/>
    <cellStyle name="常规 43 3 2 2 3 2" xfId="28089"/>
    <cellStyle name="常规 43 3 2 2 3 3" xfId="28090"/>
    <cellStyle name="常规 43 3 2 2 3 4" xfId="28091"/>
    <cellStyle name="常规 43 3 2 2 4 2" xfId="28092"/>
    <cellStyle name="常规 5 6 2 3 2 2" xfId="28093"/>
    <cellStyle name="常规 43 3 2 2 4 2 2" xfId="28094"/>
    <cellStyle name="常规 5 6 2 3 2 2 2" xfId="28095"/>
    <cellStyle name="常规 43 3 2 2 4 2 2 2" xfId="28096"/>
    <cellStyle name="常规 5 6 2 3 2 2 2 2" xfId="28097"/>
    <cellStyle name="常规 43 3 2 2 4 2 2 2 2" xfId="28098"/>
    <cellStyle name="常规 43 3 2 2 4 2 2 3" xfId="28099"/>
    <cellStyle name="常规 43 3 2 2 4 2 3" xfId="28100"/>
    <cellStyle name="常规 5 6 2 3 2 2 3" xfId="28101"/>
    <cellStyle name="常规 43 3 2 2 4 2 3 2" xfId="28102"/>
    <cellStyle name="常规 43 3 2 2 4 2 4" xfId="28103"/>
    <cellStyle name="常规 77 2 3 3 4 2" xfId="28104"/>
    <cellStyle name="常规 43 3 2 2 4 2 5" xfId="28105"/>
    <cellStyle name="常规 77 6 7 2" xfId="28106"/>
    <cellStyle name="常规 43 3 2 2 4 3" xfId="28107"/>
    <cellStyle name="常规 5 6 2 3 2 3" xfId="28108"/>
    <cellStyle name="常规 43 3 2 2 4 3 2" xfId="28109"/>
    <cellStyle name="常规 5 6 2 3 2 3 2" xfId="28110"/>
    <cellStyle name="常规 43 3 2 2 4 3 2 2" xfId="28111"/>
    <cellStyle name="常规 43 3 2 2 4 3 3" xfId="28112"/>
    <cellStyle name="常规 43 3 2 2 4 4" xfId="28113"/>
    <cellStyle name="常规 5 6 2 3 2 4" xfId="28114"/>
    <cellStyle name="常规 43 3 2 2 4 4 2" xfId="28115"/>
    <cellStyle name="常规 43 3 2 2 4 5" xfId="28116"/>
    <cellStyle name="常规 43 3 2 2 4 6" xfId="28117"/>
    <cellStyle name="常规 43 3 2 2 5" xfId="28118"/>
    <cellStyle name="常规 5 6 2 3 3" xfId="28119"/>
    <cellStyle name="常规 43 3 2 2 5 2" xfId="28120"/>
    <cellStyle name="常规 5 6 2 3 3 2" xfId="28121"/>
    <cellStyle name="常规 43 3 2 2 5 2 2" xfId="28122"/>
    <cellStyle name="常规 5 6 2 3 3 2 2" xfId="28123"/>
    <cellStyle name="常规 43 3 2 2 5 2 2 2 2" xfId="28124"/>
    <cellStyle name="常规 45 3 2 2 4 2 2 3" xfId="28125"/>
    <cellStyle name="常规 43 3 2 2 5 2 3" xfId="28126"/>
    <cellStyle name="常规 43 3 2 2 5 2 3 2" xfId="28127"/>
    <cellStyle name="常规 43 3 2 2 5 2 4" xfId="28128"/>
    <cellStyle name="常规 77 2 3 4 4 2" xfId="28129"/>
    <cellStyle name="常规 43 3 2 2 5 3" xfId="28130"/>
    <cellStyle name="常规 5 6 2 3 3 3" xfId="28131"/>
    <cellStyle name="常规 43 3 2 2 5 3 2" xfId="28132"/>
    <cellStyle name="常规 43 3 2 2 5 3 2 2" xfId="28133"/>
    <cellStyle name="常规 43 3 2 2 5 3 3" xfId="28134"/>
    <cellStyle name="常规 43 3 2 2 5 4 2" xfId="28135"/>
    <cellStyle name="常规 43 3 2 2 5 5" xfId="28136"/>
    <cellStyle name="常规 43 3 2 2 5 6" xfId="28137"/>
    <cellStyle name="常规 43 3 2 2 6 2 2 2" xfId="28138"/>
    <cellStyle name="常规 5 8 3 2" xfId="28139"/>
    <cellStyle name="常规 43 3 2 2 6 2 3" xfId="28140"/>
    <cellStyle name="常规 5 8 4" xfId="28141"/>
    <cellStyle name="常规 43 3 2 2 7" xfId="28142"/>
    <cellStyle name="常规 43 3 2 3 2 2 2 2" xfId="28143"/>
    <cellStyle name="常规 43 3 2 3 2 3 2" xfId="28144"/>
    <cellStyle name="常规 43 3 2 3 3 2 2" xfId="28145"/>
    <cellStyle name="常规 43 3 2 3 3 3" xfId="28146"/>
    <cellStyle name="常规 43 3 2 3 4 2" xfId="28147"/>
    <cellStyle name="常规 5 6 2 4 2 2" xfId="28148"/>
    <cellStyle name="常规 43 3 2 3 6" xfId="28149"/>
    <cellStyle name="常规 5 6 2 4 4" xfId="28150"/>
    <cellStyle name="常规 43 3 2 4 2 2 2 2" xfId="28151"/>
    <cellStyle name="常规 9 2 6 3 2 5 3 2" xfId="28152"/>
    <cellStyle name="常规 43 3 2 4 2 3 2" xfId="28153"/>
    <cellStyle name="常规 43 3 2 4 3 2" xfId="28154"/>
    <cellStyle name="常规 43 3 2 4 3 2 2" xfId="28155"/>
    <cellStyle name="常规 43 3 2 4 3 3" xfId="28156"/>
    <cellStyle name="常规 43 3 2 4 4" xfId="28157"/>
    <cellStyle name="常规 5 6 2 5 2" xfId="28158"/>
    <cellStyle name="常规 43 3 2 4 4 2" xfId="28159"/>
    <cellStyle name="常规 43 3 2 4 5" xfId="28160"/>
    <cellStyle name="常规 43 3 2 5 4" xfId="28161"/>
    <cellStyle name="常规 43 3 2 5 5" xfId="28162"/>
    <cellStyle name="常规 43 3 3" xfId="28163"/>
    <cellStyle name="常规 43 3 3 2" xfId="28164"/>
    <cellStyle name="常规 5 7 3 4 4" xfId="28165"/>
    <cellStyle name="常规 43 3 3 2 2 2" xfId="28166"/>
    <cellStyle name="常规 43 3 3 2 2 2 2" xfId="28167"/>
    <cellStyle name="常规 43 3 3 2 2 3" xfId="28168"/>
    <cellStyle name="常规 43 3 3 2 2 3 2" xfId="28169"/>
    <cellStyle name="常规 43 3 3 2 2 4" xfId="28170"/>
    <cellStyle name="常规 43 3 3 2 3" xfId="28171"/>
    <cellStyle name="常规 43 3 3 3 2 2 2" xfId="28172"/>
    <cellStyle name="常规 43 3 3 3 2 2 2 2" xfId="28173"/>
    <cellStyle name="常规 43 3 3 3 2 2 3" xfId="28174"/>
    <cellStyle name="常规 43 3 3 3 2 3" xfId="28175"/>
    <cellStyle name="常规 43 3 3 3 2 3 2" xfId="28176"/>
    <cellStyle name="常规 5 8 6 4" xfId="28177"/>
    <cellStyle name="常规 43 3 3 4 2 2 2 2" xfId="28178"/>
    <cellStyle name="常规 9 2 7 3 2 5 3 2" xfId="28179"/>
    <cellStyle name="常规 43 3 3 4 2 2 3" xfId="28180"/>
    <cellStyle name="常规 9 2 7 3 2 5 4" xfId="28181"/>
    <cellStyle name="常规 43 3 3 4 2 3 2" xfId="28182"/>
    <cellStyle name="常规 43 3 3 4 2 4" xfId="28183"/>
    <cellStyle name="常规 52 6 2 2 2" xfId="28184"/>
    <cellStyle name="常规 9 4 7 2 2 2 2" xfId="28185"/>
    <cellStyle name="常规 43 3 3 4 3" xfId="28186"/>
    <cellStyle name="常规 43 3 3 4 3 2 2" xfId="28187"/>
    <cellStyle name="常规 43 3 3 4 3 3" xfId="28188"/>
    <cellStyle name="常规 43 3 3 4 4" xfId="28189"/>
    <cellStyle name="常规 5 6 3 5 2" xfId="28190"/>
    <cellStyle name="常规 43 3 3 4 4 2" xfId="28191"/>
    <cellStyle name="常规 5 6 3 5 2 2" xfId="28192"/>
    <cellStyle name="常规 43 3 3 4 5" xfId="28193"/>
    <cellStyle name="常规 5 6 3 5 3" xfId="28194"/>
    <cellStyle name="常规 43 3 3 5 2" xfId="28195"/>
    <cellStyle name="常规 43 3 3 5 2 2 3" xfId="28196"/>
    <cellStyle name="常规 43 3 3 5 3 3" xfId="28197"/>
    <cellStyle name="常规 43 3 3 5 4" xfId="28198"/>
    <cellStyle name="常规 5 6 3 6 2" xfId="28199"/>
    <cellStyle name="常规 43 3 3 5 4 2" xfId="28200"/>
    <cellStyle name="常规 43 3 3 5 5" xfId="28201"/>
    <cellStyle name="常规 43 3 3 5 6" xfId="28202"/>
    <cellStyle name="常规 49 4 3 2 2" xfId="28203"/>
    <cellStyle name="常规 43 3 3 6 2" xfId="28204"/>
    <cellStyle name="常规 43 3 3 6 2 2" xfId="28205"/>
    <cellStyle name="常规 43 3 3 6 2 3" xfId="28206"/>
    <cellStyle name="常规 9 4 7 2 2 4 2" xfId="28207"/>
    <cellStyle name="常规 43 3 3 6 3" xfId="28208"/>
    <cellStyle name="常规 43 3 3 6 3 2" xfId="28209"/>
    <cellStyle name="常规 43 3 3 6 4" xfId="28210"/>
    <cellStyle name="常规 49 3 3 4 2 2 2 2" xfId="28211"/>
    <cellStyle name="常规 43 3 3 7" xfId="28212"/>
    <cellStyle name="常规 77 4 3 5 4 2" xfId="28213"/>
    <cellStyle name="常规 43 3 3 7 2" xfId="28214"/>
    <cellStyle name="常规 43 3 3 8" xfId="28215"/>
    <cellStyle name="常规 43 3 4" xfId="28216"/>
    <cellStyle name="常规 43 3 4 2" xfId="28217"/>
    <cellStyle name="常规 9 3 8 3 2 3 2 2" xfId="28218"/>
    <cellStyle name="常规 5 7 3 5 4" xfId="28219"/>
    <cellStyle name="常规 43 3 4 2 2" xfId="28220"/>
    <cellStyle name="常规 43 3 4 2 2 2 2" xfId="28221"/>
    <cellStyle name="常规 43 3 4 2 3" xfId="28222"/>
    <cellStyle name="常规 43 3 4 2 3 2" xfId="28223"/>
    <cellStyle name="常规 43 3 4 2 4" xfId="28224"/>
    <cellStyle name="常规 5 6 4 3 2" xfId="28225"/>
    <cellStyle name="常规 43 3 4 3 2" xfId="28226"/>
    <cellStyle name="常规 43 3 4 3 3" xfId="28227"/>
    <cellStyle name="常规 43 3 4 4" xfId="28228"/>
    <cellStyle name="常规 9 2 5 6 2 2" xfId="28229"/>
    <cellStyle name="常规 43 3 4 4 2" xfId="28230"/>
    <cellStyle name="常规 9 2 5 6 2 2 2" xfId="28231"/>
    <cellStyle name="常规 43 3 4 5" xfId="28232"/>
    <cellStyle name="常规 77 3 2 2 2" xfId="28233"/>
    <cellStyle name="常规 9 3 8 3 2 3 3 2" xfId="28234"/>
    <cellStyle name="常规 43 5 2 5 2 4" xfId="28235"/>
    <cellStyle name="常规 43 3 5 2" xfId="28236"/>
    <cellStyle name="常规 43 4 3 5 6" xfId="28237"/>
    <cellStyle name="常规 49 5 3 2 2" xfId="28238"/>
    <cellStyle name="常规 43 3 5 2 2" xfId="28239"/>
    <cellStyle name="常规 49 5 3 2 2 2" xfId="28240"/>
    <cellStyle name="常规 43 3 5 2 2 2" xfId="28241"/>
    <cellStyle name="常规 49 5 3 2 2 2 2" xfId="28242"/>
    <cellStyle name="常规 43 3 5 2 2 2 2" xfId="28243"/>
    <cellStyle name="常规 43 3 5 2 2 3" xfId="28244"/>
    <cellStyle name="常规 9 2 2 4 3 2" xfId="28245"/>
    <cellStyle name="常规 43 3 5 2 3 2" xfId="28246"/>
    <cellStyle name="常规 43 3 5 2 4" xfId="28247"/>
    <cellStyle name="常规 5 6 5 3 2" xfId="28248"/>
    <cellStyle name="常规 43 5 2 5 2 5" xfId="28249"/>
    <cellStyle name="常规 43 3 5 3" xfId="28250"/>
    <cellStyle name="常规 49 5 3 2 3" xfId="28251"/>
    <cellStyle name="常规 43 3 5 3 2" xfId="28252"/>
    <cellStyle name="常规 49 5 3 2 3 2" xfId="28253"/>
    <cellStyle name="常规 43 3 5 3 3" xfId="28254"/>
    <cellStyle name="常规 43 3 6 2" xfId="28255"/>
    <cellStyle name="常规 49 5 3 3 2" xfId="28256"/>
    <cellStyle name="常规 43 3 6 2 2" xfId="28257"/>
    <cellStyle name="常规 49 5 3 3 2 2" xfId="28258"/>
    <cellStyle name="常规 43 3 6 2 2 2" xfId="28259"/>
    <cellStyle name="常规 43 3 6 2 3" xfId="28260"/>
    <cellStyle name="常规 43 3 6 3" xfId="28261"/>
    <cellStyle name="常规 49 5 3 3 3" xfId="28262"/>
    <cellStyle name="常规 43 3 6 3 2" xfId="28263"/>
    <cellStyle name="常规 43 4" xfId="28264"/>
    <cellStyle name="常规 43 4 2" xfId="28265"/>
    <cellStyle name="常规 43 4 2 2 2" xfId="28266"/>
    <cellStyle name="常规 43 4 2 2 2 2" xfId="28267"/>
    <cellStyle name="常规 43 4 2 2 2 2 2 2 2" xfId="28268"/>
    <cellStyle name="常规 43 4 2 2 2 2 2 3" xfId="28269"/>
    <cellStyle name="常规 43 4 2 2 2 3" xfId="28270"/>
    <cellStyle name="常规 43 4 2 2 3" xfId="28271"/>
    <cellStyle name="常规 43 4 2 2 3 2" xfId="28272"/>
    <cellStyle name="常规 43 4 2 2 3 2 2 2" xfId="28273"/>
    <cellStyle name="常规 43 4 2 2 3 2 2 2 2" xfId="28274"/>
    <cellStyle name="常规 43 4 2 2 3 2 3" xfId="28275"/>
    <cellStyle name="常规 43 4 2 2 3 2 3 2" xfId="28276"/>
    <cellStyle name="常规 43 4 2 2 3 2 4" xfId="28277"/>
    <cellStyle name="常规 43 4 2 2 3 3" xfId="28278"/>
    <cellStyle name="常规 43 4 2 2 4" xfId="28279"/>
    <cellStyle name="常规 5 7 2 3 2" xfId="28280"/>
    <cellStyle name="常规 9 2 8 3 2 5 2 2 2" xfId="28281"/>
    <cellStyle name="常规 43 4 2 2 4 2" xfId="28282"/>
    <cellStyle name="常规 5 7 2 3 2 2" xfId="28283"/>
    <cellStyle name="常规 43 4 2 2 4 2 2" xfId="28284"/>
    <cellStyle name="常规 5 7 2 3 2 2 2" xfId="28285"/>
    <cellStyle name="常规 43 4 2 2 4 2 2 2" xfId="28286"/>
    <cellStyle name="常规 5 7 2 3 2 2 2 2" xfId="28287"/>
    <cellStyle name="常规 43 4 2 2 4 2 2 2 2" xfId="28288"/>
    <cellStyle name="常规 5 3 6 2 3" xfId="28289"/>
    <cellStyle name="常规 43 4 2 2 4 2 3" xfId="28290"/>
    <cellStyle name="常规 43 4 2 2 4 2 3 2" xfId="28291"/>
    <cellStyle name="常规 43 4 2 2 4 2 4" xfId="28292"/>
    <cellStyle name="常规 43 4 2 2 4 3" xfId="28293"/>
    <cellStyle name="常规 5 7 2 3 2 3" xfId="28294"/>
    <cellStyle name="常规 43 4 2 2 4 3 2" xfId="28295"/>
    <cellStyle name="常规 5 7 2 3 2 3 2" xfId="28296"/>
    <cellStyle name="常规 43 4 2 2 4 3 2 2" xfId="28297"/>
    <cellStyle name="常规 43 4 2 2 4 3 3" xfId="28298"/>
    <cellStyle name="常规 43 4 2 2 4 4" xfId="28299"/>
    <cellStyle name="常规 43 4 2 2 4 4 2" xfId="28300"/>
    <cellStyle name="常规 43 4 2 2 4 5" xfId="28301"/>
    <cellStyle name="常规 43 4 2 2 5" xfId="28302"/>
    <cellStyle name="常规 5 7 2 3 3" xfId="28303"/>
    <cellStyle name="常规 9 2 8 3 2 5 2 2 3" xfId="28304"/>
    <cellStyle name="常规 43 4 2 2 5 2" xfId="28305"/>
    <cellStyle name="常规 5 7 2 3 3 2" xfId="28306"/>
    <cellStyle name="常规 43 4 2 2 5 2 2" xfId="28307"/>
    <cellStyle name="常规 5 7 2 3 3 2 2" xfId="28308"/>
    <cellStyle name="常规 43 4 2 2 5 2 2 2" xfId="28309"/>
    <cellStyle name="常规 43 4 2 2 5 2 2 2 2" xfId="28310"/>
    <cellStyle name="常规 43 4 2 2 5 2 2 3" xfId="28311"/>
    <cellStyle name="常规 49 4 6 2 2" xfId="28312"/>
    <cellStyle name="常规 43 4 2 2 5 2 5" xfId="28313"/>
    <cellStyle name="常规 43 4 2 2 5 3" xfId="28314"/>
    <cellStyle name="常规 43 4 2 2 5 3 2" xfId="28315"/>
    <cellStyle name="常规 43 4 2 2 5 3 2 2" xfId="28316"/>
    <cellStyle name="常规 43 4 2 2 5 4" xfId="28317"/>
    <cellStyle name="常规 5 5 2 2 2" xfId="28318"/>
    <cellStyle name="常规 43 4 2 2 5 4 2" xfId="28319"/>
    <cellStyle name="常规 5 5 2 2 2 2" xfId="28320"/>
    <cellStyle name="常规 43 4 2 2 5 5" xfId="28321"/>
    <cellStyle name="常规 5 5 2 2 3" xfId="28322"/>
    <cellStyle name="常规 43 4 2 3" xfId="28323"/>
    <cellStyle name="常规 43 4 2 3 2" xfId="28324"/>
    <cellStyle name="常规 48 2 2 2 3 2 3" xfId="28325"/>
    <cellStyle name="常规 43 4 2 3 2 2" xfId="28326"/>
    <cellStyle name="常规 48 2 2 2 3 2 3 2" xfId="28327"/>
    <cellStyle name="常规 49 3 2 3 2 2 3" xfId="28328"/>
    <cellStyle name="常规 77 2 5 3" xfId="28329"/>
    <cellStyle name="常规 43 4 2 3 2 2 2 2" xfId="28330"/>
    <cellStyle name="常规 43 4 2 3 2 3" xfId="28331"/>
    <cellStyle name="常规 77 2 5 4" xfId="28332"/>
    <cellStyle name="常规 43 4 2 3 2 3 2" xfId="28333"/>
    <cellStyle name="常规 77 2 5 4 2" xfId="28334"/>
    <cellStyle name="常规 43 4 2 3 3" xfId="28335"/>
    <cellStyle name="常规 48 2 2 2 3 2 4" xfId="28336"/>
    <cellStyle name="常规 43 4 2 3 3 2" xfId="28337"/>
    <cellStyle name="常规 43 4 2 3 3 3" xfId="28338"/>
    <cellStyle name="常规 43 4 2 3 4" xfId="28339"/>
    <cellStyle name="常规 48 2 2 2 3 2 5" xfId="28340"/>
    <cellStyle name="常规 5 7 2 4 2" xfId="28341"/>
    <cellStyle name="常规 5 7 2 4 2 2" xfId="28342"/>
    <cellStyle name="常规 43 4 2 3 4 2" xfId="28343"/>
    <cellStyle name="常规 77 2 7 3" xfId="28344"/>
    <cellStyle name="常规 43 4 2 3 5" xfId="28345"/>
    <cellStyle name="常规 48 4 2 4 3 2 2" xfId="28346"/>
    <cellStyle name="常规 5 7 2 4 3" xfId="28347"/>
    <cellStyle name="常规 43 4 2 4" xfId="28348"/>
    <cellStyle name="常规 43 4 2 4 2" xfId="28349"/>
    <cellStyle name="常规 43 4 2 4 2 2" xfId="28350"/>
    <cellStyle name="常规 77 3 5 3" xfId="28351"/>
    <cellStyle name="常规 9 3 6 3 2 5 3 2" xfId="28352"/>
    <cellStyle name="常规 43 4 2 4 2 2 2 2" xfId="28353"/>
    <cellStyle name="常规 9 3 6 3 2 5 4" xfId="28354"/>
    <cellStyle name="常规 43 4 2 4 2 2 3" xfId="28355"/>
    <cellStyle name="常规 43 4 2 4 2 3" xfId="28356"/>
    <cellStyle name="常规 77 3 5 4" xfId="28357"/>
    <cellStyle name="常规 43 4 2 4 3" xfId="28358"/>
    <cellStyle name="常规 43 4 2 4 3 2" xfId="28359"/>
    <cellStyle name="常规 43 4 2 4 3 2 2" xfId="28360"/>
    <cellStyle name="常规 43 4 2 4 3 3" xfId="28361"/>
    <cellStyle name="常规 43 4 2 4 4" xfId="28362"/>
    <cellStyle name="常规 5 7 2 5 2" xfId="28363"/>
    <cellStyle name="常规 43 4 2 4 4 2" xfId="28364"/>
    <cellStyle name="常规 77 3 7 3" xfId="28365"/>
    <cellStyle name="常规 43 4 2 4 5" xfId="28366"/>
    <cellStyle name="常规 43 4 2 5" xfId="28367"/>
    <cellStyle name="常规 43 4 2 5 2" xfId="28368"/>
    <cellStyle name="常规 43 4 2 5 2 2" xfId="28369"/>
    <cellStyle name="常规 77 4 5 3" xfId="28370"/>
    <cellStyle name="常规 43 4 2 5 2 2 2" xfId="28371"/>
    <cellStyle name="常规 44 6 5 5" xfId="28372"/>
    <cellStyle name="常规 77 4 5 3 2" xfId="28373"/>
    <cellStyle name="常规 43 4 2 5 2 3" xfId="28374"/>
    <cellStyle name="常规 77 4 5 4" xfId="28375"/>
    <cellStyle name="常规 43 4 2 5 3" xfId="28376"/>
    <cellStyle name="常规 43 4 2 5 3 2" xfId="28377"/>
    <cellStyle name="常规 43 4 2 5 4" xfId="28378"/>
    <cellStyle name="常规 43 5 2 4 2 2" xfId="28379"/>
    <cellStyle name="常规 43 4 3" xfId="28380"/>
    <cellStyle name="常规 43 4 3 2" xfId="28381"/>
    <cellStyle name="常规 5 7 4 4 4" xfId="28382"/>
    <cellStyle name="常规 43 4 3 2 2" xfId="28383"/>
    <cellStyle name="常规 5 7 4 4 4 2" xfId="28384"/>
    <cellStyle name="常规 43 4 3 2 2 2" xfId="28385"/>
    <cellStyle name="常规 43 4 3 2 2 3" xfId="28386"/>
    <cellStyle name="常规 43 4 3 2 2 4" xfId="28387"/>
    <cellStyle name="常规 43 4 3 2 3" xfId="28388"/>
    <cellStyle name="常规 43 4 3 3" xfId="28389"/>
    <cellStyle name="常规 5 7 4 4 5" xfId="28390"/>
    <cellStyle name="常规 43 4 3 3 2" xfId="28391"/>
    <cellStyle name="常规 48 2 2 2 4 2 3" xfId="28392"/>
    <cellStyle name="常规 43 4 3 3 2 2" xfId="28393"/>
    <cellStyle name="常规 48 2 2 2 4 2 3 2" xfId="28394"/>
    <cellStyle name="常规 49 3 2 4 2 2 3" xfId="28395"/>
    <cellStyle name="常规 43 4 3 3 2 2 2" xfId="28396"/>
    <cellStyle name="常规 43 4 3 3 2 2 2 2" xfId="28397"/>
    <cellStyle name="常规 43 4 3 3 2 2 3" xfId="28398"/>
    <cellStyle name="常规 43 4 3 3 2 3" xfId="28399"/>
    <cellStyle name="常规 43 4 3 3 2 3 2" xfId="28400"/>
    <cellStyle name="常规 43 4 3 3 3" xfId="28401"/>
    <cellStyle name="常规 48 2 2 2 4 2 4" xfId="28402"/>
    <cellStyle name="常规 43 4 3 3 4" xfId="28403"/>
    <cellStyle name="常规 5 7 3 4 2" xfId="28404"/>
    <cellStyle name="常规 43 4 3 4 2" xfId="28405"/>
    <cellStyle name="常规 48 2 2 2 4 3 3" xfId="28406"/>
    <cellStyle name="常规 49 2 2 3 2 2 2 2" xfId="28407"/>
    <cellStyle name="常规 43 4 3 4 2 2" xfId="28408"/>
    <cellStyle name="常规 9 3 7 3 2 5 3" xfId="28409"/>
    <cellStyle name="常规 43 4 3 4 2 2 2" xfId="28410"/>
    <cellStyle name="常规 9 3 7 3 2 5 3 2" xfId="28411"/>
    <cellStyle name="常规 43 4 3 4 2 2 2 2" xfId="28412"/>
    <cellStyle name="常规 9 3 7 3 2 5 4" xfId="28413"/>
    <cellStyle name="常规 43 4 3 4 2 2 3" xfId="28414"/>
    <cellStyle name="常规 43 4 3 4 2 3" xfId="28415"/>
    <cellStyle name="常规 43 4 3 4 2 3 2" xfId="28416"/>
    <cellStyle name="常规 43 4 3 4 2 4" xfId="28417"/>
    <cellStyle name="常规 48 6 2 2 2" xfId="28418"/>
    <cellStyle name="常规 9 4 7 3 2 2 2 2" xfId="28419"/>
    <cellStyle name="常规 43 4 3 4 3 2" xfId="28420"/>
    <cellStyle name="常规 9 4 7 3 2 2 2 2 2" xfId="28421"/>
    <cellStyle name="常规 43 4 3 4 3 2 2" xfId="28422"/>
    <cellStyle name="常规 43 4 3 4 3 3" xfId="28423"/>
    <cellStyle name="常规 9 4 7 3 2 2 3" xfId="28424"/>
    <cellStyle name="常规 43 4 3 4 4" xfId="28425"/>
    <cellStyle name="常规 5 7 3 5 2" xfId="28426"/>
    <cellStyle name="常规 9 4 7 3 2 2 3 2" xfId="28427"/>
    <cellStyle name="常规 43 4 3 4 4 2" xfId="28428"/>
    <cellStyle name="常规 5 7 3 5 2 2" xfId="28429"/>
    <cellStyle name="常规 9 4 7 3 2 2 4" xfId="28430"/>
    <cellStyle name="常规 43 4 3 4 5" xfId="28431"/>
    <cellStyle name="常规 5 7 3 5 3" xfId="28432"/>
    <cellStyle name="常规 43 4 3 5" xfId="28433"/>
    <cellStyle name="常规 49 2 2 3 2 2 3" xfId="28434"/>
    <cellStyle name="常规 43 4 3 5 2" xfId="28435"/>
    <cellStyle name="常规 43 4 3 5 2 2" xfId="28436"/>
    <cellStyle name="常规 43 4 3 5 2 2 2" xfId="28437"/>
    <cellStyle name="常规 43 4 3 5 2 2 2 2" xfId="28438"/>
    <cellStyle name="常规 43 4 3 5 2 2 3" xfId="28439"/>
    <cellStyle name="常规 43 4 3 5 2 3 2" xfId="28440"/>
    <cellStyle name="常规 43 4 3 5 2 4" xfId="28441"/>
    <cellStyle name="常规 48 6 3 2 2" xfId="28442"/>
    <cellStyle name="常规 9 4 7 3 2 3 2" xfId="28443"/>
    <cellStyle name="常规 43 4 3 5 3" xfId="28444"/>
    <cellStyle name="常规 9 4 7 3 2 3 2 2" xfId="28445"/>
    <cellStyle name="常规 43 4 3 5 3 2" xfId="28446"/>
    <cellStyle name="常规 9 4 7 3 2 3 2 2 2" xfId="28447"/>
    <cellStyle name="常规 43 4 3 5 3 2 2" xfId="28448"/>
    <cellStyle name="常规 43 4 3 5 3 3" xfId="28449"/>
    <cellStyle name="常规 9 4 7 3 2 3 3" xfId="28450"/>
    <cellStyle name="常规 43 4 3 5 4" xfId="28451"/>
    <cellStyle name="常规 43 5 2 5 2 2" xfId="28452"/>
    <cellStyle name="常规 5 7 3 6 2" xfId="28453"/>
    <cellStyle name="常规 9 4 7 3 2 3 3 2" xfId="28454"/>
    <cellStyle name="常规 43 4 3 5 4 2" xfId="28455"/>
    <cellStyle name="常规 43 5 2 5 2 2 2" xfId="28456"/>
    <cellStyle name="常规 9 4 7 3 2 3 4" xfId="28457"/>
    <cellStyle name="常规 43 4 3 5 5" xfId="28458"/>
    <cellStyle name="常规 43 5 2 5 2 3" xfId="28459"/>
    <cellStyle name="常规 5 7 3 6 3" xfId="28460"/>
    <cellStyle name="常规 43 4 3 6" xfId="28461"/>
    <cellStyle name="常规 43 4 3 6 2" xfId="28462"/>
    <cellStyle name="常规 43 4 3 6 2 2 2" xfId="28463"/>
    <cellStyle name="常规 43 4 3 6 2 3" xfId="28464"/>
    <cellStyle name="常规 5 4 3 2 5 4 2" xfId="28465"/>
    <cellStyle name="常规 9 4 7 3 2 4 2" xfId="28466"/>
    <cellStyle name="常规 43 4 3 6 3" xfId="28467"/>
    <cellStyle name="常规 9 4 7 3 2 4 3" xfId="28468"/>
    <cellStyle name="常规 43 4 3 6 4" xfId="28469"/>
    <cellStyle name="常规 43 5 2 5 3 2" xfId="28470"/>
    <cellStyle name="常规 43 4 3 7" xfId="28471"/>
    <cellStyle name="常规 43 4 3 7 2" xfId="28472"/>
    <cellStyle name="常规 43 4 4 2 2" xfId="28473"/>
    <cellStyle name="常规 9 3 8 3 2 4 2 2 2" xfId="28474"/>
    <cellStyle name="常规 49 9 5" xfId="28475"/>
    <cellStyle name="常规 5 7 4 5 4 2" xfId="28476"/>
    <cellStyle name="常规 43 4 4 2 2 3" xfId="28477"/>
    <cellStyle name="常规 52 5 6" xfId="28478"/>
    <cellStyle name="常规 43 4 4 3" xfId="28479"/>
    <cellStyle name="常规 5 7 4 5 5" xfId="28480"/>
    <cellStyle name="常规 43 4 4 3 2" xfId="28481"/>
    <cellStyle name="常规 48 2 2 2 5 2 3" xfId="28482"/>
    <cellStyle name="常规 43 4 4 3 3" xfId="28483"/>
    <cellStyle name="常规 48 2 2 2 5 2 4" xfId="28484"/>
    <cellStyle name="常规 49 2 2 3 2 3 2" xfId="28485"/>
    <cellStyle name="常规 43 4 4 4" xfId="28486"/>
    <cellStyle name="常规 9 2 5 7 2 2" xfId="28487"/>
    <cellStyle name="常规 43 4 4 4 2" xfId="28488"/>
    <cellStyle name="常规 48 2 2 2 5 3 3" xfId="28489"/>
    <cellStyle name="常规 43 4 4 5" xfId="28490"/>
    <cellStyle name="常规 77 3 3 2 2" xfId="28491"/>
    <cellStyle name="常规 43 4 5 2" xfId="28492"/>
    <cellStyle name="常规 49 5 4 2 2" xfId="28493"/>
    <cellStyle name="常规 43 4 5 2 2" xfId="28494"/>
    <cellStyle name="常规 49 5 4 2 2 2" xfId="28495"/>
    <cellStyle name="常规 43 4 5 2 2 2" xfId="28496"/>
    <cellStyle name="常规 49 5 4 2 2 2 2" xfId="28497"/>
    <cellStyle name="常规 43 4 5 2 2 2 2" xfId="28498"/>
    <cellStyle name="常规 9 3 2 4 3 2" xfId="28499"/>
    <cellStyle name="常规 43 4 5 2 2 3" xfId="28500"/>
    <cellStyle name="常规 43 4 5 2 3" xfId="28501"/>
    <cellStyle name="常规 49 5 4 2 2 3" xfId="28502"/>
    <cellStyle name="常规 43 4 5 2 3 2" xfId="28503"/>
    <cellStyle name="常规 43 4 5 2 4" xfId="28504"/>
    <cellStyle name="常规 5 7 5 3 2" xfId="28505"/>
    <cellStyle name="常规 43 4 5 3" xfId="28506"/>
    <cellStyle name="常规 49 5 4 2 3" xfId="28507"/>
    <cellStyle name="常规 43 4 5 3 2" xfId="28508"/>
    <cellStyle name="常规 48 2 2 2 6 2 3" xfId="28509"/>
    <cellStyle name="常规 49 5 4 2 3 2" xfId="28510"/>
    <cellStyle name="常规 43 4 5 3 2 2" xfId="28511"/>
    <cellStyle name="常规 43 4 5 3 3" xfId="28512"/>
    <cellStyle name="常规 43 4 5 4" xfId="28513"/>
    <cellStyle name="常规 49 5 4 2 4" xfId="28514"/>
    <cellStyle name="常规 43 4 5 4 2" xfId="28515"/>
    <cellStyle name="常规 43 4 5 5" xfId="28516"/>
    <cellStyle name="常规 77 3 3 3 2" xfId="28517"/>
    <cellStyle name="常规 43 4 6" xfId="28518"/>
    <cellStyle name="常规 49 5 4 3" xfId="28519"/>
    <cellStyle name="常规 43 4 6 2" xfId="28520"/>
    <cellStyle name="常规 49 5 4 3 2" xfId="28521"/>
    <cellStyle name="常规 43 4 6 2 2" xfId="28522"/>
    <cellStyle name="常规 49 5 4 3 2 2" xfId="28523"/>
    <cellStyle name="常规 43 4 6 2 2 2" xfId="28524"/>
    <cellStyle name="常规 43 4 6 2 3" xfId="28525"/>
    <cellStyle name="常规 44 4 2 2 4 2 2 2 2" xfId="28526"/>
    <cellStyle name="常规 43 4 6 3" xfId="28527"/>
    <cellStyle name="常规 49 5 4 3 3" xfId="28528"/>
    <cellStyle name="常规 43 4 6 3 2" xfId="28529"/>
    <cellStyle name="常规 43 4 6 4" xfId="28530"/>
    <cellStyle name="常规 43 5 2 2 2 2 3" xfId="28531"/>
    <cellStyle name="常规 43 5 2 2 2 3 2" xfId="28532"/>
    <cellStyle name="常规 43 5 2 2 2 5" xfId="28533"/>
    <cellStyle name="常规 43 5 2 3 2 2 2" xfId="28534"/>
    <cellStyle name="常规 43 5 2 3 2 2 3" xfId="28535"/>
    <cellStyle name="常规 43 5 2 3 2 3 2" xfId="28536"/>
    <cellStyle name="常规 43 5 2 3 2 5" xfId="28537"/>
    <cellStyle name="常规 9 4 6 3 2 5 3" xfId="28538"/>
    <cellStyle name="常规 43 5 2 4 2 2 2" xfId="28539"/>
    <cellStyle name="常规 77 4 7 3" xfId="28540"/>
    <cellStyle name="常规 9 4 6 3 2 5 3 2" xfId="28541"/>
    <cellStyle name="常规 43 5 2 4 2 2 2 2" xfId="28542"/>
    <cellStyle name="常规 9 4 6 3 2 5 4" xfId="28543"/>
    <cellStyle name="常规 43 5 2 4 2 2 3" xfId="28544"/>
    <cellStyle name="常规 43 5 2 4 2 3 2" xfId="28545"/>
    <cellStyle name="常规 43 5 2 4 3" xfId="28546"/>
    <cellStyle name="常规 43 5 2 4 3 2" xfId="28547"/>
    <cellStyle name="常规 43 5 2 4 3 3" xfId="28548"/>
    <cellStyle name="常规 43 5 2 4 4" xfId="28549"/>
    <cellStyle name="常规 5 8 2 5 2" xfId="28550"/>
    <cellStyle name="常规 43 5 2 4 4 2" xfId="28551"/>
    <cellStyle name="常规 43 5 2 4 5" xfId="28552"/>
    <cellStyle name="常规 43 5 2 5 2" xfId="28553"/>
    <cellStyle name="常规 5 7 3 6" xfId="28554"/>
    <cellStyle name="常规 43 5 2 5 2 2 2 2" xfId="28555"/>
    <cellStyle name="常规 43 5 2 5 2 2 3" xfId="28556"/>
    <cellStyle name="常规 43 5 2 5 2 3 2" xfId="28557"/>
    <cellStyle name="常规 43 5 2 5 3" xfId="28558"/>
    <cellStyle name="常规 49 3 3 4 3 2 2" xfId="28559"/>
    <cellStyle name="常规 43 5 2 5 3 2 2" xfId="28560"/>
    <cellStyle name="常规 43 5 2 5 3 3" xfId="28561"/>
    <cellStyle name="常规 43 5 2 5 4" xfId="28562"/>
    <cellStyle name="常规 43 5 2 5 4 2" xfId="28563"/>
    <cellStyle name="常规 43 5 2 5 5" xfId="28564"/>
    <cellStyle name="常规 43 5 2 5 6" xfId="28565"/>
    <cellStyle name="常规 44 2 5 2" xfId="28566"/>
    <cellStyle name="常规 49 6 2 2 2" xfId="28567"/>
    <cellStyle name="常规 43 5 2 6 2 2" xfId="28568"/>
    <cellStyle name="常规 5 7 4 6 2" xfId="28569"/>
    <cellStyle name="常规 43 5 2 6 2 2 2" xfId="28570"/>
    <cellStyle name="常规 5 7 4 6 2 2" xfId="28571"/>
    <cellStyle name="常规 43 5 2 6 2 3" xfId="28572"/>
    <cellStyle name="常规 5 7 4 6 3" xfId="28573"/>
    <cellStyle name="常规 43 5 2 6 3 2" xfId="28574"/>
    <cellStyle name="常规 5 7 4 7 2" xfId="28575"/>
    <cellStyle name="常规 43 5 2 6 4" xfId="28576"/>
    <cellStyle name="常规 43 5 2 7" xfId="28577"/>
    <cellStyle name="常规 43 5 2 7 2" xfId="28578"/>
    <cellStyle name="常规 43 5 2 8" xfId="28579"/>
    <cellStyle name="常规 43 5 3 2 2 2 2" xfId="28580"/>
    <cellStyle name="常规 43 5 3 2 2 3" xfId="28581"/>
    <cellStyle name="常规 43 5 3 2 3 2" xfId="28582"/>
    <cellStyle name="常规 43 5 3 3 2 2" xfId="28583"/>
    <cellStyle name="常规 49 3 3 4 2 2 3" xfId="28584"/>
    <cellStyle name="常规 43 5 3 3 3" xfId="28585"/>
    <cellStyle name="常规 43 5 3 4 2" xfId="28586"/>
    <cellStyle name="常规 43 5 4 2 2" xfId="28587"/>
    <cellStyle name="常规 43 5 4 2 2 2" xfId="28588"/>
    <cellStyle name="适中 2 3" xfId="28589"/>
    <cellStyle name="常规 43 5 4 2 2 2 2" xfId="28590"/>
    <cellStyle name="常规 43 5 4 2 2 3" xfId="28591"/>
    <cellStyle name="常规 43 5 4 3" xfId="28592"/>
    <cellStyle name="常规 43 5 4 3 2" xfId="28593"/>
    <cellStyle name="常规 43 5 4 3 2 2" xfId="28594"/>
    <cellStyle name="常规 49 3 3 5 2 2 3" xfId="28595"/>
    <cellStyle name="常规 43 5 4 4" xfId="28596"/>
    <cellStyle name="常规 9 2 5 8 2 2" xfId="28597"/>
    <cellStyle name="常规 43 5 4 4 2" xfId="28598"/>
    <cellStyle name="常规 43 5 4 5" xfId="28599"/>
    <cellStyle name="常规 77 3 4 2 2" xfId="28600"/>
    <cellStyle name="常规 43 5 5 2" xfId="28601"/>
    <cellStyle name="常规 49 5 5 2 2" xfId="28602"/>
    <cellStyle name="常规 43 5 5 2 2" xfId="28603"/>
    <cellStyle name="常规 49 5 5 2 2 2" xfId="28604"/>
    <cellStyle name="常规 9 3 12 4" xfId="28605"/>
    <cellStyle name="常规 43 5 5 2 2 2" xfId="28606"/>
    <cellStyle name="常规 43 5 5 2 3" xfId="28607"/>
    <cellStyle name="常规 43 6 3 2 2 3" xfId="28608"/>
    <cellStyle name="常规 43 6 3 2 3 2" xfId="28609"/>
    <cellStyle name="常规 43 6 3 2 4" xfId="28610"/>
    <cellStyle name="常规 5 9 3 3 2" xfId="28611"/>
    <cellStyle name="常规 43 6 4 2 2" xfId="28612"/>
    <cellStyle name="常规 43 6 4 2 2 2" xfId="28613"/>
    <cellStyle name="常规 43 6 4 2 2 3" xfId="28614"/>
    <cellStyle name="常规 43 6 4 2 4" xfId="28615"/>
    <cellStyle name="常规 5 9 4 3 2" xfId="28616"/>
    <cellStyle name="常规 43 6 4 2 5" xfId="28617"/>
    <cellStyle name="常规 5 9 4 3 3" xfId="28618"/>
    <cellStyle name="常规 43 6 4 3" xfId="28619"/>
    <cellStyle name="常规 5 6 3 2 5 2 3 2" xfId="28620"/>
    <cellStyle name="常规 43 6 4 3 2" xfId="28621"/>
    <cellStyle name="常规 43 6 4 3 2 2" xfId="28622"/>
    <cellStyle name="常规 43 6 4 3 3" xfId="28623"/>
    <cellStyle name="常规 43 6 5 2 2 2" xfId="28624"/>
    <cellStyle name="常规 43 6 5 2 2 3" xfId="28625"/>
    <cellStyle name="常规 43 6 5 2 3" xfId="28626"/>
    <cellStyle name="常规 43 6 5 2 4" xfId="28627"/>
    <cellStyle name="常规 5 9 5 3 2" xfId="28628"/>
    <cellStyle name="常规 43 6 5 3 2" xfId="28629"/>
    <cellStyle name="常规 43 6 5 3 2 2" xfId="28630"/>
    <cellStyle name="常规 43 6 5 3 3" xfId="28631"/>
    <cellStyle name="常规 9 3 6 3 2 5 2 2" xfId="28632"/>
    <cellStyle name="常规 43 6 5 4 2" xfId="28633"/>
    <cellStyle name="常规 43 6 6 2 2" xfId="28634"/>
    <cellStyle name="常规 43 6 6 2 2 2" xfId="28635"/>
    <cellStyle name="常规 43 6 6 2 3" xfId="28636"/>
    <cellStyle name="常规 43 6 6 3" xfId="28637"/>
    <cellStyle name="常规 43 6 6 3 2" xfId="28638"/>
    <cellStyle name="常规 43 6 7 2" xfId="28639"/>
    <cellStyle name="常规 43 7" xfId="28640"/>
    <cellStyle name="常规 43 7 3 2 2" xfId="28641"/>
    <cellStyle name="常规 43 7 3 3" xfId="28642"/>
    <cellStyle name="常规 5 6 3 2 5 3 2 2" xfId="28643"/>
    <cellStyle name="常规 43 7 4 2" xfId="28644"/>
    <cellStyle name="常规 43 8 2 2" xfId="28645"/>
    <cellStyle name="常规 43 8 2 2 2" xfId="28646"/>
    <cellStyle name="常规 43 8 2 2 2 2" xfId="28647"/>
    <cellStyle name="常规 9 3 5 4 7 2" xfId="28648"/>
    <cellStyle name="常规 43 8 2 2 3" xfId="28649"/>
    <cellStyle name="常规 43 8 3 2" xfId="28650"/>
    <cellStyle name="常规 43 8 3 2 2" xfId="28651"/>
    <cellStyle name="常规 43 8 4" xfId="28652"/>
    <cellStyle name="常规 43 8 4 2" xfId="28653"/>
    <cellStyle name="常规 43 8 5" xfId="28654"/>
    <cellStyle name="常规 44 10" xfId="28655"/>
    <cellStyle name="常规 44 2 2 2 2 2 2" xfId="28656"/>
    <cellStyle name="常规 44 2 2 2 2 2 2 2" xfId="28657"/>
    <cellStyle name="常规 44 2 2 2 2 2 2 2 2" xfId="28658"/>
    <cellStyle name="常规 44 2 2 2 2 2 2 3" xfId="28659"/>
    <cellStyle name="常规 44 2 2 2 2 2 5" xfId="28660"/>
    <cellStyle name="常规 44 2 2 2 3 2" xfId="28661"/>
    <cellStyle name="常规 44 2 2 2 3 2 3" xfId="28662"/>
    <cellStyle name="常规 9 6 3 2 7 3" xfId="28663"/>
    <cellStyle name="常规 45 2 5 2 2 2" xfId="28664"/>
    <cellStyle name="常规 44 2 2 2 3 2 4" xfId="28665"/>
    <cellStyle name="常规 45 2 5 2 2 3" xfId="28666"/>
    <cellStyle name="常规 44 2 2 2 3 2 5" xfId="28667"/>
    <cellStyle name="常规 44 2 2 2 3 3" xfId="28668"/>
    <cellStyle name="常规 44 2 2 2 4 2 2 2" xfId="28669"/>
    <cellStyle name="常规 44 2 2 2 4 2 2 2 2" xfId="28670"/>
    <cellStyle name="常规 44 2 2 2 4 2 2 3" xfId="28671"/>
    <cellStyle name="常规 44 2 2 2 4 2 3" xfId="28672"/>
    <cellStyle name="常规 45 2 5 3 2 2" xfId="28673"/>
    <cellStyle name="常规 44 2 2 2 4 2 3 2" xfId="28674"/>
    <cellStyle name="常规 44 2 2 2 4 2 4" xfId="28675"/>
    <cellStyle name="常规 44 2 2 2 4 2 5" xfId="28676"/>
    <cellStyle name="常规 44 2 2 2 4 3 2" xfId="28677"/>
    <cellStyle name="常规 44 2 2 2 4 3 2 2" xfId="28678"/>
    <cellStyle name="常规 77 4 2 2 7" xfId="28679"/>
    <cellStyle name="常规 44 2 2 2 4 3 3" xfId="28680"/>
    <cellStyle name="常规 44 2 2 2 4 4" xfId="28681"/>
    <cellStyle name="常规 44 2 2 2 4 4 2" xfId="28682"/>
    <cellStyle name="常规 44 2 2 2 4 5" xfId="28683"/>
    <cellStyle name="常规 44 2 2 2 5" xfId="28684"/>
    <cellStyle name="常规 44 2 2 2 5 2" xfId="28685"/>
    <cellStyle name="常规 44 2 2 2 5 2 3" xfId="28686"/>
    <cellStyle name="常规 44 2 2 2 5 2 4" xfId="28687"/>
    <cellStyle name="常规 44 2 2 2 5 2 5" xfId="28688"/>
    <cellStyle name="常规 44 2 2 2 5 3" xfId="28689"/>
    <cellStyle name="常规 44 2 2 2 5 3 2" xfId="28690"/>
    <cellStyle name="常规 44 2 2 2 5 3 3" xfId="28691"/>
    <cellStyle name="常规 44 2 2 2 5 4" xfId="28692"/>
    <cellStyle name="常规 44 2 2 2 5 4 2" xfId="28693"/>
    <cellStyle name="常规 44 2 2 2 5 5" xfId="28694"/>
    <cellStyle name="常规 44 2 2 2 6" xfId="28695"/>
    <cellStyle name="常规 9 2 5 3 7 2" xfId="28696"/>
    <cellStyle name="常规 9 2 9 2 4" xfId="28697"/>
    <cellStyle name="常规 44 2 2 2 6 2 2 2" xfId="28698"/>
    <cellStyle name="常规 44 2 2 2 6 3 2" xfId="28699"/>
    <cellStyle name="常规 44 2 2 2 7" xfId="28700"/>
    <cellStyle name="常规 44 2 2 3" xfId="28701"/>
    <cellStyle name="常规 5 8 2 3 5" xfId="28702"/>
    <cellStyle name="常规 44 2 2 3 2 2" xfId="28703"/>
    <cellStyle name="常规 44 2 2 3 2 2 2" xfId="28704"/>
    <cellStyle name="常规 44 2 2 3 2 2 2 2" xfId="28705"/>
    <cellStyle name="常规 44 2 2 3 2 3" xfId="28706"/>
    <cellStyle name="常规 44 2 2 3 2 3 2" xfId="28707"/>
    <cellStyle name="常规 44 2 2 3 2 4" xfId="28708"/>
    <cellStyle name="常规 44 2 2 3 3" xfId="28709"/>
    <cellStyle name="常规 44 2 2 3 3 2" xfId="28710"/>
    <cellStyle name="常规 44 2 2 3 3 2 2" xfId="28711"/>
    <cellStyle name="常规 44 2 2 3 3 3" xfId="28712"/>
    <cellStyle name="样式 1 2 2" xfId="28713"/>
    <cellStyle name="常规 44 2 2 3 4" xfId="28714"/>
    <cellStyle name="常规 5 2 3 3 2 2 2" xfId="28715"/>
    <cellStyle name="样式 1 2 3" xfId="28716"/>
    <cellStyle name="常规 44 2 2 3 5" xfId="28717"/>
    <cellStyle name="常规 44 2 2 4" xfId="28718"/>
    <cellStyle name="常规 44 2 2 4 2" xfId="28719"/>
    <cellStyle name="常规 44 2 2 4 2 2" xfId="28720"/>
    <cellStyle name="常规 44 2 2 4 2 2 2" xfId="28721"/>
    <cellStyle name="常规 44 2 2 4 2 2 2 2" xfId="28722"/>
    <cellStyle name="常规 44 2 2 4 2 3" xfId="28723"/>
    <cellStyle name="常规 44 2 2 4 2 3 2" xfId="28724"/>
    <cellStyle name="常规 44 2 2 4 3" xfId="28725"/>
    <cellStyle name="常规 44 2 2 4 3 2" xfId="28726"/>
    <cellStyle name="常规 44 2 2 4 3 2 2" xfId="28727"/>
    <cellStyle name="常规 44 2 2 4 3 3" xfId="28728"/>
    <cellStyle name="样式 1 3 2" xfId="28729"/>
    <cellStyle name="常规 44 2 2 4 4" xfId="28730"/>
    <cellStyle name="常规 5 2 3 3 2 3 2" xfId="28731"/>
    <cellStyle name="样式 1 3 2 2" xfId="28732"/>
    <cellStyle name="常规 44 2 2 4 4 2" xfId="28733"/>
    <cellStyle name="样式 1 3 3" xfId="28734"/>
    <cellStyle name="常规 44 2 2 4 5" xfId="28735"/>
    <cellStyle name="常规 44 2 2 5" xfId="28736"/>
    <cellStyle name="常规 44 2 2 5 2 2" xfId="28737"/>
    <cellStyle name="常规 44 2 2 5 3 2" xfId="28738"/>
    <cellStyle name="样式 1 4 2" xfId="28739"/>
    <cellStyle name="常规 44 2 2 5 4" xfId="28740"/>
    <cellStyle name="样式 1 4 3" xfId="28741"/>
    <cellStyle name="常规 44 2 2 5 5" xfId="28742"/>
    <cellStyle name="常规 44 2 3" xfId="28743"/>
    <cellStyle name="常规 44 2 3 2" xfId="28744"/>
    <cellStyle name="常规 5 8 2 4 4" xfId="28745"/>
    <cellStyle name="常规 44 2 3 2 2 2 2" xfId="28746"/>
    <cellStyle name="常规 44 2 3 2 2 2 2 2" xfId="28747"/>
    <cellStyle name="常规 44 2 3 2 2 3 2" xfId="28748"/>
    <cellStyle name="常规 44 2 3 2 2 4" xfId="28749"/>
    <cellStyle name="常规 44 2 3 2 2 5" xfId="28750"/>
    <cellStyle name="常规 44 3 2 2 3 2 2" xfId="28751"/>
    <cellStyle name="常规 44 2 3 3" xfId="28752"/>
    <cellStyle name="常规 44 2 3 3 2 2" xfId="28753"/>
    <cellStyle name="常规 44 2 3 3 2 2 2" xfId="28754"/>
    <cellStyle name="常规 44 2 3 3 2 2 2 2" xfId="28755"/>
    <cellStyle name="常规 44 2 3 3 2 3" xfId="28756"/>
    <cellStyle name="常规 44 2 3 3 2 3 2" xfId="28757"/>
    <cellStyle name="常规 44 2 3 3 2 4" xfId="28758"/>
    <cellStyle name="常规 44 2 3 3 2 5" xfId="28759"/>
    <cellStyle name="常规 44 3 2 2 4 2 2" xfId="28760"/>
    <cellStyle name="常规 44 2 3 3 3" xfId="28761"/>
    <cellStyle name="常规 44 2 3 4" xfId="28762"/>
    <cellStyle name="常规 44 2 3 4 2" xfId="28763"/>
    <cellStyle name="常规 44 2 3 4 2 2" xfId="28764"/>
    <cellStyle name="常规 44 2 3 4 2 2 2" xfId="28765"/>
    <cellStyle name="常规 9 2 2 3 3 4" xfId="28766"/>
    <cellStyle name="常规 44 2 3 4 2 2 2 2" xfId="28767"/>
    <cellStyle name="常规 9 2 2 3 3 4 2" xfId="28768"/>
    <cellStyle name="常规 44 2 3 4 2 3" xfId="28769"/>
    <cellStyle name="常规 44 2 3 4 2 3 2" xfId="28770"/>
    <cellStyle name="常规 9 2 2 3 4 4" xfId="28771"/>
    <cellStyle name="常规 44 2 3 4 2 4" xfId="28772"/>
    <cellStyle name="常规 44 2 3 4 2 5" xfId="28773"/>
    <cellStyle name="常规 44 3 2 2 5 2 2" xfId="28774"/>
    <cellStyle name="常规 44 2 3 4 3" xfId="28775"/>
    <cellStyle name="常规 44 2 3 4 3 2" xfId="28776"/>
    <cellStyle name="常规 44 2 3 4 3 2 2" xfId="28777"/>
    <cellStyle name="常规 9 2 2 4 3 4" xfId="28778"/>
    <cellStyle name="常规 44 2 3 4 3 3" xfId="28779"/>
    <cellStyle name="常规 44 2 3 4 4 2" xfId="28780"/>
    <cellStyle name="常规 44 2 3 4 5" xfId="28781"/>
    <cellStyle name="常规 44 2 3 4 6" xfId="28782"/>
    <cellStyle name="常规 44 2 3 5" xfId="28783"/>
    <cellStyle name="常规 5 6 4 4 3 2 2" xfId="28784"/>
    <cellStyle name="常规 44 2 3 5 2 2" xfId="28785"/>
    <cellStyle name="常规 44 2 3 5 2 2 2" xfId="28786"/>
    <cellStyle name="常规 45 5 2 2 2 4" xfId="28787"/>
    <cellStyle name="常规 9 2 3 3 3 4" xfId="28788"/>
    <cellStyle name="常规 44 2 3 5 2 2 2 2" xfId="28789"/>
    <cellStyle name="常规 9 2 3 3 3 4 2" xfId="28790"/>
    <cellStyle name="常规 44 2 3 5 2 2 3" xfId="28791"/>
    <cellStyle name="常规 45 5 2 2 2 5" xfId="28792"/>
    <cellStyle name="常规 9 2 3 3 3 5" xfId="28793"/>
    <cellStyle name="常规 44 2 3 5 2 4" xfId="28794"/>
    <cellStyle name="常规 44 2 3 5 3 2" xfId="28795"/>
    <cellStyle name="常规 44 2 3 5 3 2 2" xfId="28796"/>
    <cellStyle name="常规 45 5 2 3 2 4" xfId="28797"/>
    <cellStyle name="常规 9 2 3 4 3 4" xfId="28798"/>
    <cellStyle name="常规 44 2 3 5 4" xfId="28799"/>
    <cellStyle name="常规 44 2 3 5 4 2" xfId="28800"/>
    <cellStyle name="常规 44 2 3 5 5" xfId="28801"/>
    <cellStyle name="常规 44 2 3 5 6" xfId="28802"/>
    <cellStyle name="常规 44 2 3 6" xfId="28803"/>
    <cellStyle name="常规 44 2 3 6 2" xfId="28804"/>
    <cellStyle name="常规 44 2 3 6 2 2" xfId="28805"/>
    <cellStyle name="常规 44 2 3 6 2 2 2" xfId="28806"/>
    <cellStyle name="常规 9 2 4 3 3 4" xfId="28807"/>
    <cellStyle name="常规 44 2 3 6 3" xfId="28808"/>
    <cellStyle name="常规 44 2 3 6 3 2" xfId="28809"/>
    <cellStyle name="常规 44 2 3 6 4" xfId="28810"/>
    <cellStyle name="常规 44 2 3 7" xfId="28811"/>
    <cellStyle name="常规 44 2 3 7 2" xfId="28812"/>
    <cellStyle name="常规 44 2 3 8" xfId="28813"/>
    <cellStyle name="常规 44 2 4" xfId="28814"/>
    <cellStyle name="常规 44 2 4 2" xfId="28815"/>
    <cellStyle name="常规 44 2 4 2 2 2" xfId="28816"/>
    <cellStyle name="常规 5 8 7" xfId="28817"/>
    <cellStyle name="常规 44 2 4 2 2 2 2" xfId="28818"/>
    <cellStyle name="常规 5 8 7 2" xfId="28819"/>
    <cellStyle name="常规 44 2 4 2 3" xfId="28820"/>
    <cellStyle name="常规 44 2 4 2 3 2" xfId="28821"/>
    <cellStyle name="常规 5 9 7" xfId="28822"/>
    <cellStyle name="常规 44 2 4 2 4" xfId="28823"/>
    <cellStyle name="常规 49 5 2 6 2" xfId="28824"/>
    <cellStyle name="常规 44 2 4 3" xfId="28825"/>
    <cellStyle name="常规 44 2 4 3 2" xfId="28826"/>
    <cellStyle name="常规 44 2 4 3 2 2" xfId="28827"/>
    <cellStyle name="常规 44 2 4 3 3" xfId="28828"/>
    <cellStyle name="常规 44 2 4 4" xfId="28829"/>
    <cellStyle name="常规 9 2 6 5 2 2" xfId="28830"/>
    <cellStyle name="常规 44 2 4 4 2" xfId="28831"/>
    <cellStyle name="常规 9 2 6 5 2 2 2" xfId="28832"/>
    <cellStyle name="常规 44 2 4 5" xfId="28833"/>
    <cellStyle name="常规 45 3 2 2 3 2 2 2 2" xfId="28834"/>
    <cellStyle name="常规 44 2 5 2 2" xfId="28835"/>
    <cellStyle name="常规 49 6 2 2 2 2" xfId="28836"/>
    <cellStyle name="常规 44 2 5 2 2 2 2" xfId="28837"/>
    <cellStyle name="常规 44 2 5 2 2 3" xfId="28838"/>
    <cellStyle name="常规 44 2 5 2 3" xfId="28839"/>
    <cellStyle name="常规 49 6 2 2 2 3" xfId="28840"/>
    <cellStyle name="常规 44 2 5 2 3 2" xfId="28841"/>
    <cellStyle name="常规 44 2 5 2 4" xfId="28842"/>
    <cellStyle name="常规 44 2 5 3" xfId="28843"/>
    <cellStyle name="常规 49 6 2 2 3" xfId="28844"/>
    <cellStyle name="常规 44 2 5 3 2" xfId="28845"/>
    <cellStyle name="常规 49 6 2 2 3 2" xfId="28846"/>
    <cellStyle name="常规 44 2 5 3 2 2" xfId="28847"/>
    <cellStyle name="常规 44 2 5 3 3" xfId="28848"/>
    <cellStyle name="常规 44 2 5 4" xfId="28849"/>
    <cellStyle name="常规 49 6 2 2 4" xfId="28850"/>
    <cellStyle name="常规 9 2 6 5 3 2" xfId="28851"/>
    <cellStyle name="常规 44 2 5 4 2" xfId="28852"/>
    <cellStyle name="常规 44 2 5 5" xfId="28853"/>
    <cellStyle name="常规 44 2 6 2" xfId="28854"/>
    <cellStyle name="常规 44 2 6 2 2" xfId="28855"/>
    <cellStyle name="常规 44 2 6 2 2 2" xfId="28856"/>
    <cellStyle name="常规 44 2 6 2 3" xfId="28857"/>
    <cellStyle name="常规 44 2 6 3" xfId="28858"/>
    <cellStyle name="常规 44 2 6 3 2" xfId="28859"/>
    <cellStyle name="常规 44 2 6 4" xfId="28860"/>
    <cellStyle name="常规 9 2 6 5 4 2" xfId="28861"/>
    <cellStyle name="常规 44 3 2 2" xfId="28862"/>
    <cellStyle name="常规 5 8 3 3 4" xfId="28863"/>
    <cellStyle name="常规 44 3 2 2 2 2 2" xfId="28864"/>
    <cellStyle name="常规 44 3 2 2 2 2 2 2" xfId="28865"/>
    <cellStyle name="常规 44 3 2 2 2 2 2 2 2" xfId="28866"/>
    <cellStyle name="常规 45 3 3 4 3 3" xfId="28867"/>
    <cellStyle name="常规 44 3 2 2 2 2 2 3" xfId="28868"/>
    <cellStyle name="常规 44 3 2 2 2 4" xfId="28869"/>
    <cellStyle name="常规 44 3 2 2 3 2" xfId="28870"/>
    <cellStyle name="常规 44 3 2 2 3 2 2 2" xfId="28871"/>
    <cellStyle name="常规 44 3 2 2 3 2 2 2 2" xfId="28872"/>
    <cellStyle name="常规 45 4 3 4 3 3" xfId="28873"/>
    <cellStyle name="常规 48 4 2 3 5" xfId="28874"/>
    <cellStyle name="常规 44 3 2 2 3 2 2 3" xfId="28875"/>
    <cellStyle name="常规 44 3 2 2 3 2 3" xfId="28876"/>
    <cellStyle name="常规 51 2 5 2 2 2" xfId="28877"/>
    <cellStyle name="常规 44 3 2 2 3 2 3 2" xfId="28878"/>
    <cellStyle name="常规 44 3 2 2 3 2 4" xfId="28879"/>
    <cellStyle name="常规 44 3 2 2 3 3" xfId="28880"/>
    <cellStyle name="常规 44 3 2 2 4 2 2 2" xfId="28881"/>
    <cellStyle name="常规 44 3 2 2 4 2 2 2 2" xfId="28882"/>
    <cellStyle name="常规 49 4 2 3 5" xfId="28883"/>
    <cellStyle name="常规 44 3 2 2 4 2 3 2" xfId="28884"/>
    <cellStyle name="常规 77 2 2 4" xfId="28885"/>
    <cellStyle name="常规 44 3 2 2 4 2 4" xfId="28886"/>
    <cellStyle name="常规 44 3 2 2 4 3 2" xfId="28887"/>
    <cellStyle name="常规 44 3 2 2 4 3 2 2" xfId="28888"/>
    <cellStyle name="常规 44 3 2 2 4 3 3" xfId="28889"/>
    <cellStyle name="常规 44 3 2 2 4 4" xfId="28890"/>
    <cellStyle name="常规 44 3 2 2 4 4 2" xfId="28891"/>
    <cellStyle name="常规 44 3 2 2 4 5" xfId="28892"/>
    <cellStyle name="常规 44 3 2 2 5" xfId="28893"/>
    <cellStyle name="常规 44 3 2 2 5 2" xfId="28894"/>
    <cellStyle name="常规 44 3 2 2 5 2 2 2" xfId="28895"/>
    <cellStyle name="常规 44 3 2 2 5 2 2 2 2" xfId="28896"/>
    <cellStyle name="常规 44 3 2 2 5 2 2 3" xfId="28897"/>
    <cellStyle name="常规 44 3 2 2 5 2 4" xfId="28898"/>
    <cellStyle name="常规 5 4 3 2 2 2" xfId="28899"/>
    <cellStyle name="常规 44 3 2 2 5 3" xfId="28900"/>
    <cellStyle name="常规 44 3 2 2 5 3 2" xfId="28901"/>
    <cellStyle name="常规 44 3 2 2 5 3 2 2" xfId="28902"/>
    <cellStyle name="常规 44 3 2 2 5 3 3" xfId="28903"/>
    <cellStyle name="常规 44 3 2 2 5 4" xfId="28904"/>
    <cellStyle name="常规 44 3 2 2 5 4 2" xfId="28905"/>
    <cellStyle name="常规 44 3 2 2 5 5" xfId="28906"/>
    <cellStyle name="常规 44 3 2 2 6" xfId="28907"/>
    <cellStyle name="常规 9 2 6 3 7 2" xfId="28908"/>
    <cellStyle name="常规 44 3 2 2 6 2 2 2" xfId="28909"/>
    <cellStyle name="常规 44 3 2 2 7" xfId="28910"/>
    <cellStyle name="常规 9 10 2 2" xfId="28911"/>
    <cellStyle name="常规 44 3 2 2 8" xfId="28912"/>
    <cellStyle name="常规 9 10 2 3" xfId="28913"/>
    <cellStyle name="常规 44 3 2 3" xfId="28914"/>
    <cellStyle name="常规 44 3 2 3 2 2" xfId="28915"/>
    <cellStyle name="常规 44 3 2 3 2 2 2" xfId="28916"/>
    <cellStyle name="常规 44 3 2 3 2 2 2 2" xfId="28917"/>
    <cellStyle name="常规 44 3 2 3 2 3" xfId="28918"/>
    <cellStyle name="常规 44 3 2 3 2 3 2" xfId="28919"/>
    <cellStyle name="常规 44 3 2 3 2 5" xfId="28920"/>
    <cellStyle name="常规 44 3 2 3 3" xfId="28921"/>
    <cellStyle name="常规 52 3 2 2 3 4 2" xfId="28922"/>
    <cellStyle name="常规 44 3 2 3 3 2" xfId="28923"/>
    <cellStyle name="常规 44 3 2 3 3 2 2" xfId="28924"/>
    <cellStyle name="常规 44 3 2 3 3 3" xfId="28925"/>
    <cellStyle name="常规 44 3 2 3 4" xfId="28926"/>
    <cellStyle name="常规 5 2 3 4 2 2 2" xfId="28927"/>
    <cellStyle name="警告文本 2" xfId="28928"/>
    <cellStyle name="常规 44 3 2 3 5" xfId="28929"/>
    <cellStyle name="常规 44 3 2 3 6" xfId="28930"/>
    <cellStyle name="常规 44 3 2 4" xfId="28931"/>
    <cellStyle name="常规 44 3 2 4 2" xfId="28932"/>
    <cellStyle name="常规 44 3 2 4 2 2" xfId="28933"/>
    <cellStyle name="常规 44 3 2 4 2 2 2" xfId="28934"/>
    <cellStyle name="常规 44 3 2 4 2 2 2 2" xfId="28935"/>
    <cellStyle name="常规 44 3 2 4 2 3" xfId="28936"/>
    <cellStyle name="常规 44 3 2 4 2 3 2" xfId="28937"/>
    <cellStyle name="常规 44 3 2 4 2 4" xfId="28938"/>
    <cellStyle name="常规 44 3 2 4 3" xfId="28939"/>
    <cellStyle name="常规 44 3 2 4 3 2" xfId="28940"/>
    <cellStyle name="常规 44 3 2 4 3 2 2" xfId="28941"/>
    <cellStyle name="常规 44 3 2 4 3 3" xfId="28942"/>
    <cellStyle name="常规 44 3 2 4 4" xfId="28943"/>
    <cellStyle name="常规 5 2 3 4 2 3 2" xfId="28944"/>
    <cellStyle name="常规 44 3 2 4 5" xfId="28945"/>
    <cellStyle name="常规 44 3 2 4 6" xfId="28946"/>
    <cellStyle name="常规 44 3 2 5" xfId="28947"/>
    <cellStyle name="常规 44 3 2 5 2" xfId="28948"/>
    <cellStyle name="常规 44 3 2 5 2 2" xfId="28949"/>
    <cellStyle name="常规 44 3 2 5 2 2 2" xfId="28950"/>
    <cellStyle name="常规 51 4 2 2 2 4" xfId="28951"/>
    <cellStyle name="常规 44 3 2 5 2 3" xfId="28952"/>
    <cellStyle name="常规 44 3 2 5 3 2" xfId="28953"/>
    <cellStyle name="常规 44 3 2 5 4" xfId="28954"/>
    <cellStyle name="常规 44 3 2 5 5" xfId="28955"/>
    <cellStyle name="常规 44 3 3" xfId="28956"/>
    <cellStyle name="常规 44 3 3 2" xfId="28957"/>
    <cellStyle name="常规 5 8 3 4 4" xfId="28958"/>
    <cellStyle name="常规 44 3 3 2 2 2 2" xfId="28959"/>
    <cellStyle name="常规 44 3 3 2 2 2 2 2" xfId="28960"/>
    <cellStyle name="常规 59 3 3" xfId="28961"/>
    <cellStyle name="常规 44 3 3 2 2 3" xfId="28962"/>
    <cellStyle name="常规 44 3 3 2 2 3 2" xfId="28963"/>
    <cellStyle name="常规 44 3 3 2 2 4" xfId="28964"/>
    <cellStyle name="常规 44 3 3 2 3" xfId="28965"/>
    <cellStyle name="常规 52 3 2 2 4 3 2" xfId="28966"/>
    <cellStyle name="常规 44 3 3 2 4" xfId="28967"/>
    <cellStyle name="常规 44 3 3 3" xfId="28968"/>
    <cellStyle name="常规 44 3 3 3 2" xfId="28969"/>
    <cellStyle name="常规 44 3 3 3 2 2" xfId="28970"/>
    <cellStyle name="常规 44 3 3 3 2 2 2" xfId="28971"/>
    <cellStyle name="常规 44 3 3 3 2 2 2 2" xfId="28972"/>
    <cellStyle name="常规 44 3 3 3 2 3" xfId="28973"/>
    <cellStyle name="常规 44 3 3 3 2 3 2" xfId="28974"/>
    <cellStyle name="常规 44 3 3 3 3" xfId="28975"/>
    <cellStyle name="常规 52 3 2 2 4 4 2" xfId="28976"/>
    <cellStyle name="常规 44 3 3 4" xfId="28977"/>
    <cellStyle name="常规 44 3 3 4 2" xfId="28978"/>
    <cellStyle name="常规 44 3 3 4 2 2" xfId="28979"/>
    <cellStyle name="常规 44 3 3 4 2 2 2" xfId="28980"/>
    <cellStyle name="常规 44 3 3 4 2 2 2 2" xfId="28981"/>
    <cellStyle name="常规 44 3 3 4 2 2 3" xfId="28982"/>
    <cellStyle name="常规 44 3 3 4 2 3" xfId="28983"/>
    <cellStyle name="常规 44 3 3 4 2 3 2" xfId="28984"/>
    <cellStyle name="常规 44 3 3 4 2 4" xfId="28985"/>
    <cellStyle name="常规 9 4 8 2 2 2 2" xfId="28986"/>
    <cellStyle name="常规 44 3 3 4 3" xfId="28987"/>
    <cellStyle name="常规 9 4 8 2 2 2 2 2" xfId="28988"/>
    <cellStyle name="常规 44 3 3 4 3 2" xfId="28989"/>
    <cellStyle name="常规 44 3 3 4 3 2 2" xfId="28990"/>
    <cellStyle name="常规 44 3 3 4 3 3" xfId="28991"/>
    <cellStyle name="常规 44 3 3 4 4 2" xfId="28992"/>
    <cellStyle name="常规 44 3 3 5" xfId="28993"/>
    <cellStyle name="常规 44 3 3 5 2" xfId="28994"/>
    <cellStyle name="常规 44 3 3 5 2 2" xfId="28995"/>
    <cellStyle name="常规 44 3 3 5 2 2 2" xfId="28996"/>
    <cellStyle name="常规 9 3 8 4 3" xfId="28997"/>
    <cellStyle name="常规 44 3 3 5 2 2 2 2" xfId="28998"/>
    <cellStyle name="常规 44 3 3 5 2 2 3" xfId="28999"/>
    <cellStyle name="常规 44 3 3 5 2 4" xfId="29000"/>
    <cellStyle name="常规 44 3 3 5 3 2" xfId="29001"/>
    <cellStyle name="常规 44 3 3 5 3 2 2" xfId="29002"/>
    <cellStyle name="常规 44 3 3 5 4" xfId="29003"/>
    <cellStyle name="常规 44 3 3 5 4 2" xfId="29004"/>
    <cellStyle name="常规 44 3 3 5 5" xfId="29005"/>
    <cellStyle name="常规 44 3 3 5 6" xfId="29006"/>
    <cellStyle name="常规 44 3 3 6 2" xfId="29007"/>
    <cellStyle name="常规 44 3 3 6 2 2" xfId="29008"/>
    <cellStyle name="常规 44 3 3 6 2 2 2" xfId="29009"/>
    <cellStyle name="常规 51 6 7 3" xfId="29010"/>
    <cellStyle name="常规 9 4 8 2 2 4 2" xfId="29011"/>
    <cellStyle name="常规 44 3 3 6 3" xfId="29012"/>
    <cellStyle name="常规 44 3 3 6 3 2" xfId="29013"/>
    <cellStyle name="常规 44 3 3 6 4" xfId="29014"/>
    <cellStyle name="常规 49 3 3 5 2 2 2 2" xfId="29015"/>
    <cellStyle name="常规 44 3 3 7" xfId="29016"/>
    <cellStyle name="常规 44 3 3 7 2" xfId="29017"/>
    <cellStyle name="常规 44 3 4" xfId="29018"/>
    <cellStyle name="常规 44 3 4 2" xfId="29019"/>
    <cellStyle name="常规 44 3 4 2 2" xfId="29020"/>
    <cellStyle name="常规 44 3 4 2 2 2" xfId="29021"/>
    <cellStyle name="常规 44 3 4 2 2 2 2" xfId="29022"/>
    <cellStyle name="常规 44 3 4 2 2 3" xfId="29023"/>
    <cellStyle name="常规 44 3 4 2 3" xfId="29024"/>
    <cellStyle name="常规 52 3 2 2 5 3 2" xfId="29025"/>
    <cellStyle name="常规 44 3 4 2 3 2" xfId="29026"/>
    <cellStyle name="常规 44 3 4 2 4" xfId="29027"/>
    <cellStyle name="常规 44 3 4 3" xfId="29028"/>
    <cellStyle name="常规 44 3 4 3 2" xfId="29029"/>
    <cellStyle name="常规 44 3 4 3 2 2" xfId="29030"/>
    <cellStyle name="常规 44 3 4 3 3" xfId="29031"/>
    <cellStyle name="常规 52 3 2 2 5 4 2" xfId="29032"/>
    <cellStyle name="常规 44 3 4 4" xfId="29033"/>
    <cellStyle name="常规 9 2 6 6 2 2" xfId="29034"/>
    <cellStyle name="常规 44 3 4 4 2" xfId="29035"/>
    <cellStyle name="常规 9 2 6 6 2 2 2" xfId="29036"/>
    <cellStyle name="常规 44 3 4 5" xfId="29037"/>
    <cellStyle name="常规 77 4 2 2 2" xfId="29038"/>
    <cellStyle name="常规 44 3 5" xfId="29039"/>
    <cellStyle name="常规 49 6 3 2" xfId="29040"/>
    <cellStyle name="常规 44 3 5 2" xfId="29041"/>
    <cellStyle name="常规 49 6 3 2 2" xfId="29042"/>
    <cellStyle name="常规 44 3 5 2 2" xfId="29043"/>
    <cellStyle name="常规 49 6 3 2 2 2" xfId="29044"/>
    <cellStyle name="常规 44 3 5 2 2 2" xfId="29045"/>
    <cellStyle name="常规 49 6 3 2 2 2 2" xfId="29046"/>
    <cellStyle name="常规 44 3 5 2 2 3" xfId="29047"/>
    <cellStyle name="常规 44 3 5 2 3 2" xfId="29048"/>
    <cellStyle name="常规 69 2 2 2 7 3" xfId="29049"/>
    <cellStyle name="常规 74 2 2 2 7 3" xfId="29050"/>
    <cellStyle name="常规 44 3 5 2 4" xfId="29051"/>
    <cellStyle name="常规 44 3 5 3" xfId="29052"/>
    <cellStyle name="常规 49 6 3 2 3" xfId="29053"/>
    <cellStyle name="常规 44 3 5 3 2" xfId="29054"/>
    <cellStyle name="常规 49 6 3 2 3 2" xfId="29055"/>
    <cellStyle name="常规 44 3 5 3 2 2" xfId="29056"/>
    <cellStyle name="常规 44 3 5 3 3" xfId="29057"/>
    <cellStyle name="常规 44 3 6" xfId="29058"/>
    <cellStyle name="常规 49 6 3 3" xfId="29059"/>
    <cellStyle name="常规 44 3 6 2" xfId="29060"/>
    <cellStyle name="常规 44 3 6 2 2" xfId="29061"/>
    <cellStyle name="常规 44 3 6 2 2 2" xfId="29062"/>
    <cellStyle name="常规 44 3 6 2 3" xfId="29063"/>
    <cellStyle name="常规 44 3 6 3" xfId="29064"/>
    <cellStyle name="常规 44 3 6 3 2" xfId="29065"/>
    <cellStyle name="常规 44 4 2" xfId="29066"/>
    <cellStyle name="常规 44 4 2 2 2" xfId="29067"/>
    <cellStyle name="常规 44 4 2 2 2 2" xfId="29068"/>
    <cellStyle name="常规 44 4 2 2 2 2 2" xfId="29069"/>
    <cellStyle name="常规 44 4 2 2 2 2 2 2" xfId="29070"/>
    <cellStyle name="常规 44 4 2 2 2 2 2 2 2" xfId="29071"/>
    <cellStyle name="常规 44 4 2 2 2 2 2 3" xfId="29072"/>
    <cellStyle name="常规 44 4 2 2 2 2 3 2" xfId="29073"/>
    <cellStyle name="常规 44 4 2 2 2 2 4" xfId="29074"/>
    <cellStyle name="常规 44 4 2 2 2 3" xfId="29075"/>
    <cellStyle name="常规 44 4 2 2 3" xfId="29076"/>
    <cellStyle name="常规 44 4 2 2 3 2" xfId="29077"/>
    <cellStyle name="常规 44 4 2 2 3 2 2" xfId="29078"/>
    <cellStyle name="常规 45 2 3 2 2 5" xfId="29079"/>
    <cellStyle name="常规 44 4 2 2 3 2 2 2" xfId="29080"/>
    <cellStyle name="常规 44 4 2 2 3 2 2 2 2" xfId="29081"/>
    <cellStyle name="常规 48 5 4 3 3" xfId="29082"/>
    <cellStyle name="常规 44 4 2 2 3 2 2 3" xfId="29083"/>
    <cellStyle name="常规 44 4 2 2 3 2 3" xfId="29084"/>
    <cellStyle name="常规 52 2 5 2 2 2" xfId="29085"/>
    <cellStyle name="常规 44 4 2 2 3 2 3 2" xfId="29086"/>
    <cellStyle name="常规 44 4 2 2 3 2 4" xfId="29087"/>
    <cellStyle name="常规 44 4 2 2 3 3" xfId="29088"/>
    <cellStyle name="常规 44 4 2 2 4" xfId="29089"/>
    <cellStyle name="常规 44 4 2 2 4 2" xfId="29090"/>
    <cellStyle name="常规 44 4 2 2 4 2 2" xfId="29091"/>
    <cellStyle name="常规 45 2 3 3 2 5" xfId="29092"/>
    <cellStyle name="常规 44 4 2 2 4 2 2 2" xfId="29093"/>
    <cellStyle name="常规 44 4 2 2 4 2 2 3" xfId="29094"/>
    <cellStyle name="常规 44 4 2 2 4 2 3" xfId="29095"/>
    <cellStyle name="常规 5 10 5 2 2 2" xfId="29096"/>
    <cellStyle name="常规 44 4 2 2 4 2 4" xfId="29097"/>
    <cellStyle name="常规 44 4 2 2 4 3" xfId="29098"/>
    <cellStyle name="常规 44 4 2 2 4 3 2" xfId="29099"/>
    <cellStyle name="常规 44 4 2 2 4 3 2 2" xfId="29100"/>
    <cellStyle name="常规 44 4 2 2 4 3 3" xfId="29101"/>
    <cellStyle name="常规 5 10 5 2 3 2" xfId="29102"/>
    <cellStyle name="常规 44 4 2 2 4 4" xfId="29103"/>
    <cellStyle name="常规 44 4 2 2 4 4 2" xfId="29104"/>
    <cellStyle name="常规 44 4 2 2 4 5" xfId="29105"/>
    <cellStyle name="常规 44 4 2 2 5" xfId="29106"/>
    <cellStyle name="常规 44 4 2 2 5 2" xfId="29107"/>
    <cellStyle name="常规 44 4 2 2 5 2 2" xfId="29108"/>
    <cellStyle name="常规 45 2 3 4 2 5" xfId="29109"/>
    <cellStyle name="常规 51 4 2 2 7" xfId="29110"/>
    <cellStyle name="常规 44 4 2 2 5 2 2 2" xfId="29111"/>
    <cellStyle name="常规 51 4 2 2 7 2" xfId="29112"/>
    <cellStyle name="常规 44 4 2 2 5 2 2 2 2" xfId="29113"/>
    <cellStyle name="常规 51 4 2 2 7 2 2" xfId="29114"/>
    <cellStyle name="常规 44 4 2 2 5 2 2 3" xfId="29115"/>
    <cellStyle name="常规 51 4 2 2 7 3" xfId="29116"/>
    <cellStyle name="常规 44 4 2 2 5 2 3" xfId="29117"/>
    <cellStyle name="常规 5 10 5 3 2 2" xfId="29118"/>
    <cellStyle name="常规 51 4 2 2 8" xfId="29119"/>
    <cellStyle name="常规 44 4 2 2 5 2 4" xfId="29120"/>
    <cellStyle name="常规 44 4 2 2 5 3" xfId="29121"/>
    <cellStyle name="常规 44 4 2 2 5 3 2" xfId="29122"/>
    <cellStyle name="常规 44 4 2 2 5 3 2 2" xfId="29123"/>
    <cellStyle name="常规 44 4 2 2 5 3 3" xfId="29124"/>
    <cellStyle name="常规 44 4 2 2 5 4" xfId="29125"/>
    <cellStyle name="常规 44 4 2 2 5 4 2" xfId="29126"/>
    <cellStyle name="常规 44 4 2 2 5 5" xfId="29127"/>
    <cellStyle name="常规 44 4 2 2 6" xfId="29128"/>
    <cellStyle name="常规 9 3 2 3 2 5 4 2" xfId="29129"/>
    <cellStyle name="常规 9 2 7 3 7 2" xfId="29130"/>
    <cellStyle name="常规 44 4 2 2 6 3 2" xfId="29131"/>
    <cellStyle name="常规 69 2 2 4 4" xfId="29132"/>
    <cellStyle name="常规 74 2 2 4 4" xfId="29133"/>
    <cellStyle name="常规 44 4 2 2 7" xfId="29134"/>
    <cellStyle name="常规 44 4 2 3 2" xfId="29135"/>
    <cellStyle name="常规 44 4 2 3 2 2" xfId="29136"/>
    <cellStyle name="常规 49 4 2 3 2 2 3" xfId="29137"/>
    <cellStyle name="常规 44 4 2 3 2 2 2" xfId="29138"/>
    <cellStyle name="常规 44 4 2 3 2 2 2 2" xfId="29139"/>
    <cellStyle name="常规 9 4 5 3 2 7 2" xfId="29140"/>
    <cellStyle name="常规 44 4 2 3 2 2 3" xfId="29141"/>
    <cellStyle name="常规 44 4 2 3 2 3" xfId="29142"/>
    <cellStyle name="常规 44 4 2 3 2 3 2" xfId="29143"/>
    <cellStyle name="常规 44 4 2 3 3" xfId="29144"/>
    <cellStyle name="常规 44 4 2 3 3 2" xfId="29145"/>
    <cellStyle name="常规 44 4 2 3 3 2 2" xfId="29146"/>
    <cellStyle name="常规 44 4 2 3 3 3" xfId="29147"/>
    <cellStyle name="常规 44 4 2 3 4" xfId="29148"/>
    <cellStyle name="常规 5 2 3 5 2 2 2" xfId="29149"/>
    <cellStyle name="常规 44 4 2 3 4 2" xfId="29150"/>
    <cellStyle name="常规 44 4 2 3 5" xfId="29151"/>
    <cellStyle name="常规 48 4 3 4 3 2 2" xfId="29152"/>
    <cellStyle name="常规 44 4 2 4 2 2" xfId="29153"/>
    <cellStyle name="常规 44 4 2 4 2 2 2" xfId="29154"/>
    <cellStyle name="常规 44 4 2 4 2 2 2 2" xfId="29155"/>
    <cellStyle name="常规 44 4 2 4 2 2 3" xfId="29156"/>
    <cellStyle name="常规 44 4 2 4 2 3" xfId="29157"/>
    <cellStyle name="常规 44 4 2 4 2 3 2" xfId="29158"/>
    <cellStyle name="常规 44 4 2 4 2 4" xfId="29159"/>
    <cellStyle name="常规 44 4 2 4 3" xfId="29160"/>
    <cellStyle name="常规 44 4 2 4 3 2" xfId="29161"/>
    <cellStyle name="常规 44 4 2 4 3 2 2" xfId="29162"/>
    <cellStyle name="常规 44 4 2 4 3 3" xfId="29163"/>
    <cellStyle name="常规 44 4 2 4 4" xfId="29164"/>
    <cellStyle name="常规 44 4 2 4 4 2" xfId="29165"/>
    <cellStyle name="常规 44 4 2 4 5" xfId="29166"/>
    <cellStyle name="常规 44 4 2 5 2" xfId="29167"/>
    <cellStyle name="常规 44 4 2 5 2 2" xfId="29168"/>
    <cellStyle name="常规 44 4 2 5 2 3" xfId="29169"/>
    <cellStyle name="常规 44 4 2 5 3" xfId="29170"/>
    <cellStyle name="常规 44 4 2 5 3 2" xfId="29171"/>
    <cellStyle name="常规 44 4 2 5 4" xfId="29172"/>
    <cellStyle name="常规 44 4 2 5 5" xfId="29173"/>
    <cellStyle name="常规 44 4 2 6" xfId="29174"/>
    <cellStyle name="常规 5 3 3 2 2 3 2" xfId="29175"/>
    <cellStyle name="常规 44 4 3" xfId="29176"/>
    <cellStyle name="常规 44 4 3 2" xfId="29177"/>
    <cellStyle name="常规 5 8 4 4 4" xfId="29178"/>
    <cellStyle name="常规 44 4 3 2 2" xfId="29179"/>
    <cellStyle name="常规 44 4 3 2 2 2" xfId="29180"/>
    <cellStyle name="常规 44 4 3 2 2 2 2" xfId="29181"/>
    <cellStyle name="常规 44 4 3 2 2 2 2 2" xfId="29182"/>
    <cellStyle name="常规 44 4 3 2 2 3" xfId="29183"/>
    <cellStyle name="常规 44 4 3 2 2 3 2" xfId="29184"/>
    <cellStyle name="常规 44 4 3 2 2 4" xfId="29185"/>
    <cellStyle name="常规 44 4 3 2 3" xfId="29186"/>
    <cellStyle name="常规 44 4 3 3" xfId="29187"/>
    <cellStyle name="常规 44 4 3 3 2 2 2" xfId="29188"/>
    <cellStyle name="常规 44 4 3 3 2 2 2 2" xfId="29189"/>
    <cellStyle name="常规 69 2 3 6" xfId="29190"/>
    <cellStyle name="常规 74 2 3 6" xfId="29191"/>
    <cellStyle name="常规 9 4 6 3 2 7 2" xfId="29192"/>
    <cellStyle name="常规 44 4 3 3 2 2 3" xfId="29193"/>
    <cellStyle name="常规 44 4 3 3 2 3" xfId="29194"/>
    <cellStyle name="常规 44 4 3 3 2 3 2" xfId="29195"/>
    <cellStyle name="常规 44 4 3 4 2" xfId="29196"/>
    <cellStyle name="常规 49 2 2 4 2 2 2 2" xfId="29197"/>
    <cellStyle name="常规 44 4 3 4 2 2" xfId="29198"/>
    <cellStyle name="常规 44 4 3 4 2 2 2" xfId="29199"/>
    <cellStyle name="常规 44 4 3 4 2 2 2 2" xfId="29200"/>
    <cellStyle name="常规 44 4 3 4 2 2 3" xfId="29201"/>
    <cellStyle name="常规 44 4 3 4 2 3" xfId="29202"/>
    <cellStyle name="常规 44 4 3 4 2 3 2" xfId="29203"/>
    <cellStyle name="常规 44 4 3 4 2 4" xfId="29204"/>
    <cellStyle name="常规 9 4 8 3 2 2 2 2" xfId="29205"/>
    <cellStyle name="常规 44 4 3 4 3 2" xfId="29206"/>
    <cellStyle name="常规 9 4 8 3 2 2 2 2 2" xfId="29207"/>
    <cellStyle name="常规 44 4 3 4 3 2 2" xfId="29208"/>
    <cellStyle name="常规 44 4 3 4 3 3" xfId="29209"/>
    <cellStyle name="常规 9 4 8 3 2 2 3 2" xfId="29210"/>
    <cellStyle name="常规 44 4 3 4 4 2" xfId="29211"/>
    <cellStyle name="常规 44 4 3 5" xfId="29212"/>
    <cellStyle name="常规 49 2 2 4 2 2 3" xfId="29213"/>
    <cellStyle name="常规 44 4 3 5 2" xfId="29214"/>
    <cellStyle name="常规 44 4 3 5 2 2" xfId="29215"/>
    <cellStyle name="常规 44 4 3 5 2 2 2" xfId="29216"/>
    <cellStyle name="常规 44 4 3 5 2 2 2 2" xfId="29217"/>
    <cellStyle name="常规 44 4 3 5 2 2 3" xfId="29218"/>
    <cellStyle name="常规 44 4 3 5 2 4" xfId="29219"/>
    <cellStyle name="常规 9 4 8 3 2 3 2" xfId="29220"/>
    <cellStyle name="常规 44 4 3 5 3" xfId="29221"/>
    <cellStyle name="常规 9 4 8 3 2 3 2 2" xfId="29222"/>
    <cellStyle name="常规 44 4 3 5 3 2" xfId="29223"/>
    <cellStyle name="常规 9 4 8 3 2 3 2 2 2" xfId="29224"/>
    <cellStyle name="常规 44 4 3 5 3 2 2" xfId="29225"/>
    <cellStyle name="常规 9 4 8 3 2 3 3" xfId="29226"/>
    <cellStyle name="常规 44 4 3 5 4" xfId="29227"/>
    <cellStyle name="常规 9 4 8 3 2 3 3 2" xfId="29228"/>
    <cellStyle name="常规 44 4 3 5 4 2" xfId="29229"/>
    <cellStyle name="常规 9 4 8 3 2 3 4" xfId="29230"/>
    <cellStyle name="常规 44 4 3 5 5" xfId="29231"/>
    <cellStyle name="常规 44 4 3 5 6" xfId="29232"/>
    <cellStyle name="常规 44 4 3 6" xfId="29233"/>
    <cellStyle name="常规 44 4 3 6 2" xfId="29234"/>
    <cellStyle name="常规 44 4 3 6 2 2" xfId="29235"/>
    <cellStyle name="常规 44 4 3 6 2 2 2" xfId="29236"/>
    <cellStyle name="常规 9 4 8 3 2 4 2" xfId="29237"/>
    <cellStyle name="常规 44 4 3 6 3" xfId="29238"/>
    <cellStyle name="常规 9 4 8 3 2 4 2 2" xfId="29239"/>
    <cellStyle name="常规 44 4 3 6 3 2" xfId="29240"/>
    <cellStyle name="常规 9 4 8 3 2 4 3" xfId="29241"/>
    <cellStyle name="常规 44 4 3 6 4" xfId="29242"/>
    <cellStyle name="常规 44 4 3 7 2" xfId="29243"/>
    <cellStyle name="常规 44 4 4 2" xfId="29244"/>
    <cellStyle name="常规 44 4 4 2 2" xfId="29245"/>
    <cellStyle name="常规 44 4 4 2 2 2" xfId="29246"/>
    <cellStyle name="常规 44 4 4 2 2 2 2" xfId="29247"/>
    <cellStyle name="常规 44 4 4 2 2 3" xfId="29248"/>
    <cellStyle name="常规 44 4 4 3" xfId="29249"/>
    <cellStyle name="常规 49 2 2 4 2 3 2" xfId="29250"/>
    <cellStyle name="常规 44 4 4 4" xfId="29251"/>
    <cellStyle name="常规 9 2 6 7 2 2" xfId="29252"/>
    <cellStyle name="常规 44 4 4 4 2" xfId="29253"/>
    <cellStyle name="常规 44 4 4 5" xfId="29254"/>
    <cellStyle name="常规 77 4 3 2 2" xfId="29255"/>
    <cellStyle name="常规 44 4 5" xfId="29256"/>
    <cellStyle name="常规 49 6 4 2" xfId="29257"/>
    <cellStyle name="常规 44 4 5 2" xfId="29258"/>
    <cellStyle name="常规 49 6 4 2 2" xfId="29259"/>
    <cellStyle name="常规 44 4 5 2 2" xfId="29260"/>
    <cellStyle name="常规 49 6 4 2 2 2" xfId="29261"/>
    <cellStyle name="常规 44 4 5 2 2 2" xfId="29262"/>
    <cellStyle name="常规 49 6 4 2 2 2 2" xfId="29263"/>
    <cellStyle name="常规 44 4 5 2 2 2 2" xfId="29264"/>
    <cellStyle name="常规 44 4 5 2 2 3" xfId="29265"/>
    <cellStyle name="常规 44 4 5 2 3" xfId="29266"/>
    <cellStyle name="常规 49 6 4 2 2 3" xfId="29267"/>
    <cellStyle name="常规 69 3 2 2 7 3" xfId="29268"/>
    <cellStyle name="常规 74 3 2 2 7 3" xfId="29269"/>
    <cellStyle name="常规 44 4 5 2 3 2" xfId="29270"/>
    <cellStyle name="常规 77 4 2 2 6" xfId="29271"/>
    <cellStyle name="常规 44 4 5 2 4" xfId="29272"/>
    <cellStyle name="常规 44 4 5 3" xfId="29273"/>
    <cellStyle name="常规 49 6 4 2 3" xfId="29274"/>
    <cellStyle name="常规 44 4 5 5" xfId="29275"/>
    <cellStyle name="常规 77 4 3 3 2" xfId="29276"/>
    <cellStyle name="常规 44 4 6" xfId="29277"/>
    <cellStyle name="常规 49 6 4 3" xfId="29278"/>
    <cellStyle name="常规 44 4 6 2" xfId="29279"/>
    <cellStyle name="常规 49 6 4 3 2" xfId="29280"/>
    <cellStyle name="常规 44 4 6 2 2" xfId="29281"/>
    <cellStyle name="常规 49 6 4 3 2 2" xfId="29282"/>
    <cellStyle name="常规 44 4 6 2 3" xfId="29283"/>
    <cellStyle name="常规 44 4 6 3" xfId="29284"/>
    <cellStyle name="常规 49 6 4 3 3" xfId="29285"/>
    <cellStyle name="常规 44 4 6 4" xfId="29286"/>
    <cellStyle name="常规 44 4 7" xfId="29287"/>
    <cellStyle name="常规 49 6 4 4" xfId="29288"/>
    <cellStyle name="常规 44 5 2 2 2 2 2" xfId="29289"/>
    <cellStyle name="常规 44 5 2 2 2 2 2 2" xfId="29290"/>
    <cellStyle name="常规 44 5 2 2 2 2 3" xfId="29291"/>
    <cellStyle name="常规 44 5 2 2 2 3" xfId="29292"/>
    <cellStyle name="常规 44 5 2 2 2 3 2" xfId="29293"/>
    <cellStyle name="常规 44 5 2 2 2 4" xfId="29294"/>
    <cellStyle name="常规 44 5 2 3 2 2" xfId="29295"/>
    <cellStyle name="常规 49 4 3 3 2 2 3" xfId="29296"/>
    <cellStyle name="常规 8 2 3 4 3 2" xfId="29297"/>
    <cellStyle name="常规 44 5 2 3 2 2 2" xfId="29298"/>
    <cellStyle name="常规 44 5 2 3 2 2 3" xfId="29299"/>
    <cellStyle name="常规 44 5 2 3 2 3 2" xfId="29300"/>
    <cellStyle name="常规 44 5 2 3 4" xfId="29301"/>
    <cellStyle name="常规 9 2 7 3 2 2 3 2" xfId="29302"/>
    <cellStyle name="常规 44 5 2 4 2 2" xfId="29303"/>
    <cellStyle name="常规 44 5 2 4 2 2 2" xfId="29304"/>
    <cellStyle name="常规 44 5 2 4 2 2 2 2" xfId="29305"/>
    <cellStyle name="常规 44 5 2 4 2 2 3" xfId="29306"/>
    <cellStyle name="常规 44 5 2 4 2 3" xfId="29307"/>
    <cellStyle name="常规 44 5 2 4 2 3 2" xfId="29308"/>
    <cellStyle name="常规 44 5 2 4 2 4" xfId="29309"/>
    <cellStyle name="常规 44 5 2 4 3" xfId="29310"/>
    <cellStyle name="常规 44 5 2 4 3 2" xfId="29311"/>
    <cellStyle name="常规 44 5 2 4 3 2 2" xfId="29312"/>
    <cellStyle name="常规 44 5 2 4 3 3" xfId="29313"/>
    <cellStyle name="常规 44 5 2 4 4" xfId="29314"/>
    <cellStyle name="常规 9 2 7 3 2 2 4 2" xfId="29315"/>
    <cellStyle name="常规 44 5 2 4 4 2" xfId="29316"/>
    <cellStyle name="常规 44 5 2 5 2" xfId="29317"/>
    <cellStyle name="常规 44 5 2 5 2 2" xfId="29318"/>
    <cellStyle name="常规 44 5 2 5 2 2 2" xfId="29319"/>
    <cellStyle name="常规 44 5 2 5 2 2 3" xfId="29320"/>
    <cellStyle name="常规 44 5 2 5 2 3" xfId="29321"/>
    <cellStyle name="常规 44 5 2 5 2 3 2" xfId="29322"/>
    <cellStyle name="常规 44 5 2 5 2 4" xfId="29323"/>
    <cellStyle name="常规 44 5 2 5 3" xfId="29324"/>
    <cellStyle name="常规 44 5 2 5 3 2" xfId="29325"/>
    <cellStyle name="常规 44 5 2 5 3 2 2" xfId="29326"/>
    <cellStyle name="常规 48 4 2 3 2 4" xfId="29327"/>
    <cellStyle name="常规 44 5 2 5 3 3" xfId="29328"/>
    <cellStyle name="常规 44 5 2 5 4" xfId="29329"/>
    <cellStyle name="常规 44 5 2 5 4 2" xfId="29330"/>
    <cellStyle name="常规 44 5 2 5 5" xfId="29331"/>
    <cellStyle name="常规 44 5 2 5 6" xfId="29332"/>
    <cellStyle name="常规 44 5 2 6" xfId="29333"/>
    <cellStyle name="常规 5 3 3 2 3 3 2" xfId="29334"/>
    <cellStyle name="常规 44 5 2 6 2" xfId="29335"/>
    <cellStyle name="常规 44 5 2 6 2 2" xfId="29336"/>
    <cellStyle name="常规 44 5 2 6 2 2 2" xfId="29337"/>
    <cellStyle name="常规 48 4 3 2 2 4" xfId="29338"/>
    <cellStyle name="常规 44 5 2 6 2 3" xfId="29339"/>
    <cellStyle name="常规 44 5 2 6 3" xfId="29340"/>
    <cellStyle name="常规 44 5 2 6 3 2" xfId="29341"/>
    <cellStyle name="常规 44 5 2 6 4" xfId="29342"/>
    <cellStyle name="常规 44 5 2 7" xfId="29343"/>
    <cellStyle name="常规 44 5 2 7 2" xfId="29344"/>
    <cellStyle name="常规 44 5 2 8" xfId="29345"/>
    <cellStyle name="常规 44 5 3 2" xfId="29346"/>
    <cellStyle name="常规 44 5 3 2 2" xfId="29347"/>
    <cellStyle name="常规 8 2 4 3 3" xfId="29348"/>
    <cellStyle name="常规 44 5 3 2 2 2 2" xfId="29349"/>
    <cellStyle name="常规 44 5 3 2 2 3" xfId="29350"/>
    <cellStyle name="常规 44 5 3 2 3" xfId="29351"/>
    <cellStyle name="常规 44 5 3 3" xfId="29352"/>
    <cellStyle name="常规 44 5 3 3 2 2" xfId="29353"/>
    <cellStyle name="常规 49 4 3 4 2 2 3" xfId="29354"/>
    <cellStyle name="常规 8 2 4 4 3 2" xfId="29355"/>
    <cellStyle name="常规 44 5 3 3 3" xfId="29356"/>
    <cellStyle name="常规 44 5 3 4 2" xfId="29357"/>
    <cellStyle name="常规 8 2 4 5 3" xfId="29358"/>
    <cellStyle name="常规 44 5 3 5" xfId="29359"/>
    <cellStyle name="常规 49 2 2 2 2 2 2 2 2" xfId="29360"/>
    <cellStyle name="常规 44 5 4 2" xfId="29361"/>
    <cellStyle name="常规 44 5 4 2 2" xfId="29362"/>
    <cellStyle name="常规 44 5 4 2 2 2 2" xfId="29363"/>
    <cellStyle name="常规 44 5 4 2 2 3" xfId="29364"/>
    <cellStyle name="常规 44 5 4 3" xfId="29365"/>
    <cellStyle name="常规 44 5 4 3 2" xfId="29366"/>
    <cellStyle name="常规 44 5 4 3 2 2" xfId="29367"/>
    <cellStyle name="常规 49 4 3 5 2 2 3" xfId="29368"/>
    <cellStyle name="常规 44 5 4 4" xfId="29369"/>
    <cellStyle name="常规 9 2 6 8 2 2" xfId="29370"/>
    <cellStyle name="常规 44 5 4 4 2" xfId="29371"/>
    <cellStyle name="常规 44 5 4 5" xfId="29372"/>
    <cellStyle name="常规 77 4 4 2 2" xfId="29373"/>
    <cellStyle name="常规 44 5 5" xfId="29374"/>
    <cellStyle name="常规 49 6 5 2" xfId="29375"/>
    <cellStyle name="常规 44 5 5 2" xfId="29376"/>
    <cellStyle name="常规 49 6 5 2 2" xfId="29377"/>
    <cellStyle name="常规 44 5 5 2 2" xfId="29378"/>
    <cellStyle name="常规 49 6 5 2 2 2" xfId="29379"/>
    <cellStyle name="常规 9 4 10 3 4 2" xfId="29380"/>
    <cellStyle name="常规 44 5 5 2 3" xfId="29381"/>
    <cellStyle name="常规 49 6 5 2 2 3" xfId="29382"/>
    <cellStyle name="常规 44 5 6" xfId="29383"/>
    <cellStyle name="常规 49 6 5 3" xfId="29384"/>
    <cellStyle name="常规 44 6" xfId="29385"/>
    <cellStyle name="常规 44 6 2" xfId="29386"/>
    <cellStyle name="常规 44 6 2 2" xfId="29387"/>
    <cellStyle name="常规 9 4 3 4 7 2" xfId="29388"/>
    <cellStyle name="常规 44 6 2 2 3" xfId="29389"/>
    <cellStyle name="常规 44 6 2 2 4" xfId="29390"/>
    <cellStyle name="常规 9 2 7 3 3 2 2 2" xfId="29391"/>
    <cellStyle name="常规 44 6 2 3" xfId="29392"/>
    <cellStyle name="常规 44 6 3" xfId="29393"/>
    <cellStyle name="常规 44 6 3 2" xfId="29394"/>
    <cellStyle name="常规 44 6 3 2 2" xfId="29395"/>
    <cellStyle name="常规 44 6 3 2 2 2" xfId="29396"/>
    <cellStyle name="常规 48 2 3 6" xfId="29397"/>
    <cellStyle name="常规 5 2 5 3" xfId="29398"/>
    <cellStyle name="常规 44 6 3 2 2 2 2" xfId="29399"/>
    <cellStyle name="常规 48 2 3 6 2" xfId="29400"/>
    <cellStyle name="常规 5 2 5 3 2" xfId="29401"/>
    <cellStyle name="常规 44 6 3 2 2 3" xfId="29402"/>
    <cellStyle name="常规 48 2 3 7" xfId="29403"/>
    <cellStyle name="常规 5 2 5 4" xfId="29404"/>
    <cellStyle name="常规 44 6 3 2 3" xfId="29405"/>
    <cellStyle name="常规 44 6 3 2 3 2" xfId="29406"/>
    <cellStyle name="常规 5 2 6 3" xfId="29407"/>
    <cellStyle name="常规 44 6 3 2 4" xfId="29408"/>
    <cellStyle name="常规 44 6 3 3" xfId="29409"/>
    <cellStyle name="常规 5 6 3 2 6 2 2 2" xfId="29410"/>
    <cellStyle name="常规 44 6 4" xfId="29411"/>
    <cellStyle name="常规 44 6 4 2" xfId="29412"/>
    <cellStyle name="常规 44 6 4 3" xfId="29413"/>
    <cellStyle name="常规 44 6 4 3 2" xfId="29414"/>
    <cellStyle name="常规 56" xfId="29415"/>
    <cellStyle name="常规 61" xfId="29416"/>
    <cellStyle name="常规 44 6 4 3 2 2" xfId="29417"/>
    <cellStyle name="常规 49 3 3 6" xfId="29418"/>
    <cellStyle name="常规 44 6 4 3 3" xfId="29419"/>
    <cellStyle name="常规 57" xfId="29420"/>
    <cellStyle name="常规 62" xfId="29421"/>
    <cellStyle name="常规 9 3 6 4 2 4 2" xfId="29422"/>
    <cellStyle name="常规 44 6 4 4" xfId="29423"/>
    <cellStyle name="常规 44 6 4 4 2" xfId="29424"/>
    <cellStyle name="常规 44 6 4 5" xfId="29425"/>
    <cellStyle name="常规 77 4 5 2 2" xfId="29426"/>
    <cellStyle name="常规 44 6 5 2 2 2" xfId="29427"/>
    <cellStyle name="常规 44 6 5 2 2 2 2" xfId="29428"/>
    <cellStyle name="常规 44 6 5 2 2 3" xfId="29429"/>
    <cellStyle name="常规 9 4 11 3 4 2" xfId="29430"/>
    <cellStyle name="常规 44 6 5 2 3" xfId="29431"/>
    <cellStyle name="常规 44 6 5 2 3 2" xfId="29432"/>
    <cellStyle name="常规 44 6 5 2 4" xfId="29433"/>
    <cellStyle name="常规 44 6 5 3 2" xfId="29434"/>
    <cellStyle name="常规 44 6 5 3 2 2" xfId="29435"/>
    <cellStyle name="常规 44 6 5 3 3" xfId="29436"/>
    <cellStyle name="常规 44 6 5 4" xfId="29437"/>
    <cellStyle name="常规 44 6 5 4 2" xfId="29438"/>
    <cellStyle name="常规 44 6 6 2 2" xfId="29439"/>
    <cellStyle name="常规 44 6 6 2 2 2" xfId="29440"/>
    <cellStyle name="常规 8 2 5 3" xfId="29441"/>
    <cellStyle name="常规 9 4 11 4 4 2" xfId="29442"/>
    <cellStyle name="常规 44 6 6 2 3" xfId="29443"/>
    <cellStyle name="常规 44 6 6 3" xfId="29444"/>
    <cellStyle name="常规 44 6 6 3 2" xfId="29445"/>
    <cellStyle name="常规 44 6 6 4" xfId="29446"/>
    <cellStyle name="常规 44 6 7 2" xfId="29447"/>
    <cellStyle name="常规 44 7" xfId="29448"/>
    <cellStyle name="常规 44 7 2" xfId="29449"/>
    <cellStyle name="常规 44 7 2 2" xfId="29450"/>
    <cellStyle name="常规 44 7 2 3" xfId="29451"/>
    <cellStyle name="常规 9 3 6 4 3 2 2" xfId="29452"/>
    <cellStyle name="常规 44 7 2 4" xfId="29453"/>
    <cellStyle name="常规 44 7 2 5" xfId="29454"/>
    <cellStyle name="常规 44 7 3" xfId="29455"/>
    <cellStyle name="常规 44 7 3 2" xfId="29456"/>
    <cellStyle name="常规 44 7 3 3" xfId="29457"/>
    <cellStyle name="常规 44 7 4" xfId="29458"/>
    <cellStyle name="常规 44 7 4 2" xfId="29459"/>
    <cellStyle name="常规 44 7 5" xfId="29460"/>
    <cellStyle name="常规 49 6 7 2" xfId="29461"/>
    <cellStyle name="常规 44 7 6" xfId="29462"/>
    <cellStyle name="常规 44 8 2 2" xfId="29463"/>
    <cellStyle name="常规 44 8 3" xfId="29464"/>
    <cellStyle name="常规 44 8 3 2" xfId="29465"/>
    <cellStyle name="常规 44 8 3 3" xfId="29466"/>
    <cellStyle name="常规 44 8 4" xfId="29467"/>
    <cellStyle name="常规 44 8 5" xfId="29468"/>
    <cellStyle name="常规 44 8 6" xfId="29469"/>
    <cellStyle name="常规 45 2 2 2 2 2 2" xfId="29470"/>
    <cellStyle name="常规 49 4 2 5 2 3" xfId="29471"/>
    <cellStyle name="常规 45 2 2 2 2 2 2 2" xfId="29472"/>
    <cellStyle name="常规 45 2 2 2 2 2 2 2 2" xfId="29473"/>
    <cellStyle name="常规 45 2 2 2 2 2 2 3" xfId="29474"/>
    <cellStyle name="常规 45 2 2 2 2 2 4" xfId="29475"/>
    <cellStyle name="常规 45 2 2 2 3 2" xfId="29476"/>
    <cellStyle name="常规 45 2 2 2 3 2 2 2" xfId="29477"/>
    <cellStyle name="常规 45 2 2 2 3 2 2 2 2" xfId="29478"/>
    <cellStyle name="常规 9 2 5 3 2 5" xfId="29479"/>
    <cellStyle name="常规 45 2 2 2 3 2 2 3" xfId="29480"/>
    <cellStyle name="常规 45 2 2 2 3 2 3 2" xfId="29481"/>
    <cellStyle name="常规 45 2 2 2 3 2 4" xfId="29482"/>
    <cellStyle name="常规 45 2 2 2 3 3" xfId="29483"/>
    <cellStyle name="常规 45 2 2 2 4 2" xfId="29484"/>
    <cellStyle name="常规 45 2 2 2 4 3" xfId="29485"/>
    <cellStyle name="常规 45 2 2 2 4 3 2" xfId="29486"/>
    <cellStyle name="常规 45 2 2 2 4 3 2 2" xfId="29487"/>
    <cellStyle name="常规 45 2 2 2 4 3 3" xfId="29488"/>
    <cellStyle name="常规 45 2 2 2 4 4" xfId="29489"/>
    <cellStyle name="常规 45 2 2 2 4 4 2" xfId="29490"/>
    <cellStyle name="常规 45 2 2 2 4 5" xfId="29491"/>
    <cellStyle name="常规 45 2 2 2 5" xfId="29492"/>
    <cellStyle name="常规 45 2 2 2 5 2" xfId="29493"/>
    <cellStyle name="常规 45 2 2 2 5 2 2" xfId="29494"/>
    <cellStyle name="常规 45 2 2 2 5 2 2 2" xfId="29495"/>
    <cellStyle name="常规 45 2 2 2 5 2 2 3" xfId="29496"/>
    <cellStyle name="常规 45 2 2 2 5 2 3" xfId="29497"/>
    <cellStyle name="常规 45 2 2 2 5 2 3 2" xfId="29498"/>
    <cellStyle name="常规 45 2 2 2 5 3" xfId="29499"/>
    <cellStyle name="常规 45 2 2 2 5 3 2" xfId="29500"/>
    <cellStyle name="常规 9 2 10 5" xfId="29501"/>
    <cellStyle name="常规 45 2 2 2 5 3 2 2" xfId="29502"/>
    <cellStyle name="常规 9 2 10 5 2" xfId="29503"/>
    <cellStyle name="常规 45 2 2 2 5 4" xfId="29504"/>
    <cellStyle name="常规 45 2 2 2 5 4 2" xfId="29505"/>
    <cellStyle name="常规 9 2 11 5" xfId="29506"/>
    <cellStyle name="常规 45 2 2 2 5 5" xfId="29507"/>
    <cellStyle name="常规 45 2 2 2 6" xfId="29508"/>
    <cellStyle name="常规 45 2 2 2 7" xfId="29509"/>
    <cellStyle name="常规 45 2 2 3" xfId="29510"/>
    <cellStyle name="常规 45 2 2 3 2 2" xfId="29511"/>
    <cellStyle name="常规 45 2 2 3 2 2 2" xfId="29512"/>
    <cellStyle name="常规 49 4 3 5 2 3" xfId="29513"/>
    <cellStyle name="常规 45 2 2 3 2 3" xfId="29514"/>
    <cellStyle name="常规 45 2 2 3 2 3 2" xfId="29515"/>
    <cellStyle name="常规 49 4 3 5 3 3" xfId="29516"/>
    <cellStyle name="常规 45 2 2 3 2 4" xfId="29517"/>
    <cellStyle name="常规 45 2 2 3 2 5" xfId="29518"/>
    <cellStyle name="常规 45 2 2 3 3" xfId="29519"/>
    <cellStyle name="常规 45 2 2 3 3 2" xfId="29520"/>
    <cellStyle name="常规 45 2 2 3 3 3" xfId="29521"/>
    <cellStyle name="常规 45 2 2 3 4" xfId="29522"/>
    <cellStyle name="常规 5 2 4 3 2 2 2" xfId="29523"/>
    <cellStyle name="常规 45 2 2 3 4 2" xfId="29524"/>
    <cellStyle name="常规 5 2 4 3 2 2 2 2" xfId="29525"/>
    <cellStyle name="常规 45 2 2 3 5" xfId="29526"/>
    <cellStyle name="常规 45 2 2 3 6" xfId="29527"/>
    <cellStyle name="常规 45 2 2 4 2" xfId="29528"/>
    <cellStyle name="常规 77 9" xfId="29529"/>
    <cellStyle name="常规 45 2 2 4 2 2 2" xfId="29530"/>
    <cellStyle name="常规 51 3 2 2 4 2" xfId="29531"/>
    <cellStyle name="常规 77 9 2 2" xfId="29532"/>
    <cellStyle name="常规 45 2 2 4 2 2 3" xfId="29533"/>
    <cellStyle name="常规 51 3 2 2 4 3" xfId="29534"/>
    <cellStyle name="常规 45 2 2 4 2 3" xfId="29535"/>
    <cellStyle name="常规 51 3 2 2 5" xfId="29536"/>
    <cellStyle name="常规 77 9 3" xfId="29537"/>
    <cellStyle name="常规 45 2 2 4 2 3 2" xfId="29538"/>
    <cellStyle name="常规 51 3 2 2 5 2" xfId="29539"/>
    <cellStyle name="常规 45 2 2 4 2 4" xfId="29540"/>
    <cellStyle name="常规 51 3 2 2 6" xfId="29541"/>
    <cellStyle name="常规 45 2 2 4 2 5" xfId="29542"/>
    <cellStyle name="常规 51 3 2 2 7" xfId="29543"/>
    <cellStyle name="常规 45 2 2 4 3" xfId="29544"/>
    <cellStyle name="常规 45 2 2 4 3 2" xfId="29545"/>
    <cellStyle name="常规 51 3 2 3 4" xfId="29546"/>
    <cellStyle name="常规 45 2 2 4 3 3" xfId="29547"/>
    <cellStyle name="常规 45 2 2 4 4" xfId="29548"/>
    <cellStyle name="常规 5 2 4 3 2 3 2" xfId="29549"/>
    <cellStyle name="常规 45 2 2 4 4 2" xfId="29550"/>
    <cellStyle name="常规 51 3 2 4 4" xfId="29551"/>
    <cellStyle name="常规 45 2 2 4 5" xfId="29552"/>
    <cellStyle name="常规 45 2 2 4 6" xfId="29553"/>
    <cellStyle name="常规 45 2 3 2 2 2 2" xfId="29554"/>
    <cellStyle name="常规 49 5 2 5 2 3" xfId="29555"/>
    <cellStyle name="常规 45 2 3 2 2 2 2 2" xfId="29556"/>
    <cellStyle name="常规 49 5 2 5 2 3 2" xfId="29557"/>
    <cellStyle name="常规 45 2 3 2 2 3 2" xfId="29558"/>
    <cellStyle name="常规 49 5 2 5 3 3" xfId="29559"/>
    <cellStyle name="常规 45 2 3 2 2 4" xfId="29560"/>
    <cellStyle name="常规 45 2 3 3 2 2" xfId="29561"/>
    <cellStyle name="常规 45 2 3 3 2 2 2" xfId="29562"/>
    <cellStyle name="常规 45 2 3 3 2 2 2 2" xfId="29563"/>
    <cellStyle name="常规 45 2 3 3 2 2 3" xfId="29564"/>
    <cellStyle name="常规 45 2 3 3 2 3" xfId="29565"/>
    <cellStyle name="常规 45 2 3 3 2 3 2" xfId="29566"/>
    <cellStyle name="常规 45 2 3 4 2 2 2" xfId="29567"/>
    <cellStyle name="常规 51 4 2 2 4 2" xfId="29568"/>
    <cellStyle name="常规 45 2 3 4 2 3 2" xfId="29569"/>
    <cellStyle name="常规 51 4 2 2 5 2" xfId="29570"/>
    <cellStyle name="常规 45 2 3 4 2 4" xfId="29571"/>
    <cellStyle name="常规 51 4 2 2 6" xfId="29572"/>
    <cellStyle name="常规 45 2 3 4 3" xfId="29573"/>
    <cellStyle name="常规 45 2 3 4 3 2" xfId="29574"/>
    <cellStyle name="常规 51 4 2 3 4" xfId="29575"/>
    <cellStyle name="常规 45 2 3 4 3 3" xfId="29576"/>
    <cellStyle name="常规 45 2 3 4 4" xfId="29577"/>
    <cellStyle name="常规 45 2 3 4 4 2" xfId="29578"/>
    <cellStyle name="常规 51 4 2 4 4" xfId="29579"/>
    <cellStyle name="常规 45 2 3 4 5" xfId="29580"/>
    <cellStyle name="常规 45 2 3 4 6" xfId="29581"/>
    <cellStyle name="常规 45 2 4 2" xfId="29582"/>
    <cellStyle name="常规 50 2 4 2" xfId="29583"/>
    <cellStyle name="常规 45 2 4 2 2 2" xfId="29584"/>
    <cellStyle name="常规 45 2 4 2 2 2 2" xfId="29585"/>
    <cellStyle name="常规 45 2 4 2 2 3" xfId="29586"/>
    <cellStyle name="常规 45 2 4 2 3" xfId="29587"/>
    <cellStyle name="常规 45 2 4 2 3 2" xfId="29588"/>
    <cellStyle name="常规 45 2 4 2 4" xfId="29589"/>
    <cellStyle name="常规 45 2 4 3" xfId="29590"/>
    <cellStyle name="常规 45 2 4 3 2" xfId="29591"/>
    <cellStyle name="常规 45 2 4 3 2 2" xfId="29592"/>
    <cellStyle name="常规 45 2 4 3 3" xfId="29593"/>
    <cellStyle name="常规 45 2 4 4 2" xfId="29594"/>
    <cellStyle name="常规 9 2 7 5 2 2 2" xfId="29595"/>
    <cellStyle name="常规 45 2 5 2 2" xfId="29596"/>
    <cellStyle name="常规 49 7 2 2 2 2" xfId="29597"/>
    <cellStyle name="常规 45 2 5 2 3" xfId="29598"/>
    <cellStyle name="常规 45 2 5 2 3 2" xfId="29599"/>
    <cellStyle name="常规 45 2 5 2 4" xfId="29600"/>
    <cellStyle name="常规 45 2 5 3 2" xfId="29601"/>
    <cellStyle name="常规 45 2 5 3 3" xfId="29602"/>
    <cellStyle name="常规 45 2 5 4" xfId="29603"/>
    <cellStyle name="常规 9 2 7 5 3 2" xfId="29604"/>
    <cellStyle name="常规 45 2 5 4 2" xfId="29605"/>
    <cellStyle name="常规 45 2 6 2 2" xfId="29606"/>
    <cellStyle name="常规 45 2 6 2 2 2" xfId="29607"/>
    <cellStyle name="常规 45 2 6 2 3" xfId="29608"/>
    <cellStyle name="常规 45 2 6 3 2" xfId="29609"/>
    <cellStyle name="常规 45 2 6 4" xfId="29610"/>
    <cellStyle name="常规 9 2 7 5 4 2" xfId="29611"/>
    <cellStyle name="常规 45 3 2 2" xfId="29612"/>
    <cellStyle name="常规 45 3 2 2 2 2 2" xfId="29613"/>
    <cellStyle name="常规 45 3 2 2 2 2 2 2" xfId="29614"/>
    <cellStyle name="常规 45 3 2 2 2 2 2 2 2" xfId="29615"/>
    <cellStyle name="常规 45 3 2 2 2 2 2 3" xfId="29616"/>
    <cellStyle name="常规 45 3 2 2 2 2 3 2" xfId="29617"/>
    <cellStyle name="常规 45 3 2 2 2 2 4" xfId="29618"/>
    <cellStyle name="常规 45 3 2 2 3 2" xfId="29619"/>
    <cellStyle name="常规 45 3 2 2 3 2 2" xfId="29620"/>
    <cellStyle name="常规 45 3 2 2 3 2 2 2" xfId="29621"/>
    <cellStyle name="常规 45 3 2 2 3 2 2 3" xfId="29622"/>
    <cellStyle name="常规 45 3 2 2 3 2 3" xfId="29623"/>
    <cellStyle name="常规 77 4 2" xfId="29624"/>
    <cellStyle name="常规 45 3 2 2 3 2 3 2" xfId="29625"/>
    <cellStyle name="常规 77 4 2 2" xfId="29626"/>
    <cellStyle name="常规 45 3 2 2 3 2 4" xfId="29627"/>
    <cellStyle name="常规 77 4 3" xfId="29628"/>
    <cellStyle name="常规 45 3 2 2 3 3" xfId="29629"/>
    <cellStyle name="常规 45 3 2 2 4 2" xfId="29630"/>
    <cellStyle name="常规 45 3 2 2 4 2 2" xfId="29631"/>
    <cellStyle name="常规 45 3 2 2 4 2 2 2" xfId="29632"/>
    <cellStyle name="常规 49 2 2 5 4" xfId="29633"/>
    <cellStyle name="常规 45 3 2 2 4 2 2 2 2" xfId="29634"/>
    <cellStyle name="常规 45 3 2 2 4 2 3" xfId="29635"/>
    <cellStyle name="常规 45 3 2 2 4 2 4" xfId="29636"/>
    <cellStyle name="常规 9 4 6 4 2 2" xfId="29637"/>
    <cellStyle name="常规 45 3 2 2 4 2 5" xfId="29638"/>
    <cellStyle name="常规 45 3 2 2 4 4" xfId="29639"/>
    <cellStyle name="常规 45 3 2 2 4 4 2" xfId="29640"/>
    <cellStyle name="常规 45 3 2 2 4 5" xfId="29641"/>
    <cellStyle name="常规 45 3 2 2 5" xfId="29642"/>
    <cellStyle name="常规 45 3 2 2 5 2" xfId="29643"/>
    <cellStyle name="常规 45 3 2 2 5 2 2" xfId="29644"/>
    <cellStyle name="常规 45 5 2 4 5" xfId="29645"/>
    <cellStyle name="常规 45 3 2 2 5 2 2 2" xfId="29646"/>
    <cellStyle name="常规 49 3 2 5 4" xfId="29647"/>
    <cellStyle name="常规 45 3 2 2 5 2 2 2 2" xfId="29648"/>
    <cellStyle name="常规 45 3 2 2 5 2 2 3" xfId="29649"/>
    <cellStyle name="常规 45 3 2 2 5 2 3" xfId="29650"/>
    <cellStyle name="常规 45 3 2 2 5 2 4" xfId="29651"/>
    <cellStyle name="常规 45 3 2 2 5 3" xfId="29652"/>
    <cellStyle name="常规 45 3 2 2 5 3 2" xfId="29653"/>
    <cellStyle name="常规 45 5 2 5 5" xfId="29654"/>
    <cellStyle name="常规 45 3 2 2 5 3 2 2" xfId="29655"/>
    <cellStyle name="常规 49 3 3 5 4" xfId="29656"/>
    <cellStyle name="常规 45 3 2 2 5 3 3" xfId="29657"/>
    <cellStyle name="常规 45 5 2 5 6" xfId="29658"/>
    <cellStyle name="常规 45 3 2 2 5 4" xfId="29659"/>
    <cellStyle name="常规 45 3 2 2 5 4 2" xfId="29660"/>
    <cellStyle name="常规 45 5 2 6 5" xfId="29661"/>
    <cellStyle name="常规 45 3 2 2 5 5" xfId="29662"/>
    <cellStyle name="常规 45 3 2 2 6" xfId="29663"/>
    <cellStyle name="常规 45 3 2 2 6 2 2 2" xfId="29664"/>
    <cellStyle name="常规 49 4 2 5 4" xfId="29665"/>
    <cellStyle name="常规 45 3 2 2 6 2 3" xfId="29666"/>
    <cellStyle name="常规 45 3 2 2 6 5" xfId="29667"/>
    <cellStyle name="常规 45 3 2 2 7" xfId="29668"/>
    <cellStyle name="常规 45 3 2 3" xfId="29669"/>
    <cellStyle name="常规 45 3 2 3 2 2" xfId="29670"/>
    <cellStyle name="常规 45 3 2 3 2 2 2" xfId="29671"/>
    <cellStyle name="常规 45 3 2 3 2 2 2 2" xfId="29672"/>
    <cellStyle name="常规 45 3 2 3 2 2 3" xfId="29673"/>
    <cellStyle name="常规 45 3 2 3 2 3" xfId="29674"/>
    <cellStyle name="常规 45 3 2 3 2 3 2" xfId="29675"/>
    <cellStyle name="常规 45 3 2 3 2 4" xfId="29676"/>
    <cellStyle name="常规 45 3 2 3 3" xfId="29677"/>
    <cellStyle name="常规 45 3 2 3 4" xfId="29678"/>
    <cellStyle name="常规 5 2 4 4 2 2 2" xfId="29679"/>
    <cellStyle name="常规 45 3 2 3 4 2" xfId="29680"/>
    <cellStyle name="常规 5 2 4 4 2 2 2 2" xfId="29681"/>
    <cellStyle name="常规 45 3 2 3 5" xfId="29682"/>
    <cellStyle name="常规 45 3 2 4 2 2" xfId="29683"/>
    <cellStyle name="常规 52 3 2 2 4" xfId="29684"/>
    <cellStyle name="常规 45 3 2 4 2 2 2" xfId="29685"/>
    <cellStyle name="常规 52 3 2 2 4 2" xfId="29686"/>
    <cellStyle name="常规 45 3 2 4 2 2 2 2" xfId="29687"/>
    <cellStyle name="常规 52 3 2 2 4 2 2" xfId="29688"/>
    <cellStyle name="常规 45 3 2 4 2 2 3" xfId="29689"/>
    <cellStyle name="常规 52 3 2 2 4 3" xfId="29690"/>
    <cellStyle name="常规 45 3 2 4 2 3" xfId="29691"/>
    <cellStyle name="常规 52 3 2 2 5" xfId="29692"/>
    <cellStyle name="常规 45 3 2 4 2 3 2" xfId="29693"/>
    <cellStyle name="常规 52 3 2 2 5 2" xfId="29694"/>
    <cellStyle name="常规 45 3 2 4 2 4" xfId="29695"/>
    <cellStyle name="常规 52 3 2 2 6" xfId="29696"/>
    <cellStyle name="常规 45 3 2 4 2 5" xfId="29697"/>
    <cellStyle name="常规 52 3 2 2 7" xfId="29698"/>
    <cellStyle name="常规 45 3 2 4 3" xfId="29699"/>
    <cellStyle name="常规 45 3 2 4 3 2" xfId="29700"/>
    <cellStyle name="常规 52 3 2 3 4" xfId="29701"/>
    <cellStyle name="常规 45 3 2 4 3 2 2" xfId="29702"/>
    <cellStyle name="常规 52 3 2 3 4 2" xfId="29703"/>
    <cellStyle name="常规 45 3 2 4 3 3" xfId="29704"/>
    <cellStyle name="常规 45 3 2 4 4" xfId="29705"/>
    <cellStyle name="常规 9 6 2 5" xfId="29706"/>
    <cellStyle name="常规 5 2 4 4 2 3 2" xfId="29707"/>
    <cellStyle name="常规 45 3 2 4 4 2" xfId="29708"/>
    <cellStyle name="常规 52 3 2 4 4" xfId="29709"/>
    <cellStyle name="常规 45 3 2 4 5" xfId="29710"/>
    <cellStyle name="常规 45 3 3 2 2 2 2" xfId="29711"/>
    <cellStyle name="常规 45 3 3 2 2 2 2 2" xfId="29712"/>
    <cellStyle name="常规 45 3 3 2 2 3" xfId="29713"/>
    <cellStyle name="常规 45 3 3 2 2 3 2" xfId="29714"/>
    <cellStyle name="常规 45 3 3 2 2 4" xfId="29715"/>
    <cellStyle name="常规 45 3 3 3 2 2" xfId="29716"/>
    <cellStyle name="常规 45 3 3 3 2 2 2" xfId="29717"/>
    <cellStyle name="常规 45 3 3 3 2 2 2 2" xfId="29718"/>
    <cellStyle name="常规 45 3 3 3 2 2 3" xfId="29719"/>
    <cellStyle name="常规 45 3 3 3 2 3" xfId="29720"/>
    <cellStyle name="常规 45 3 3 3 2 3 2" xfId="29721"/>
    <cellStyle name="常规 45 3 3 3 3" xfId="29722"/>
    <cellStyle name="常规 45 3 3 4 2" xfId="29723"/>
    <cellStyle name="常规 45 3 3 4 2 2" xfId="29724"/>
    <cellStyle name="常规 52 4 2 2 4" xfId="29725"/>
    <cellStyle name="常规 45 3 3 4 2 2 2" xfId="29726"/>
    <cellStyle name="常规 52 4 2 2 4 2" xfId="29727"/>
    <cellStyle name="常规 45 3 3 4 2 2 2 2" xfId="29728"/>
    <cellStyle name="常规 52 4 2 2 4 2 2" xfId="29729"/>
    <cellStyle name="常规 45 3 3 4 2 3" xfId="29730"/>
    <cellStyle name="常规 52 4 2 2 5" xfId="29731"/>
    <cellStyle name="常规 45 3 3 4 2 3 2" xfId="29732"/>
    <cellStyle name="常规 52 4 2 2 5 2" xfId="29733"/>
    <cellStyle name="常规 45 3 3 4 2 4" xfId="29734"/>
    <cellStyle name="常规 52 4 2 2 6" xfId="29735"/>
    <cellStyle name="常规 9 4 9 2 2 2 2" xfId="29736"/>
    <cellStyle name="常规 45 3 3 4 3" xfId="29737"/>
    <cellStyle name="常规 45 3 3 4 3 2" xfId="29738"/>
    <cellStyle name="常规 52 4 2 3 4" xfId="29739"/>
    <cellStyle name="常规 45 3 3 4 3 2 2" xfId="29740"/>
    <cellStyle name="常规 52 4 2 3 4 2" xfId="29741"/>
    <cellStyle name="常规 45 3 3 4 4" xfId="29742"/>
    <cellStyle name="常规 45 3 3 4 4 2" xfId="29743"/>
    <cellStyle name="常规 52 4 2 4 4" xfId="29744"/>
    <cellStyle name="常规 45 3 4 2 2" xfId="29745"/>
    <cellStyle name="常规 45 3 4 2 2 2" xfId="29746"/>
    <cellStyle name="常规 45 3 4 2 2 2 2" xfId="29747"/>
    <cellStyle name="常规 45 3 4 2 2 3" xfId="29748"/>
    <cellStyle name="常规 45 3 4 2 3" xfId="29749"/>
    <cellStyle name="常规 45 3 4 2 3 2" xfId="29750"/>
    <cellStyle name="常规 45 3 4 2 4" xfId="29751"/>
    <cellStyle name="常规 45 3 4 3 2 2" xfId="29752"/>
    <cellStyle name="常规 45 3 4 3 3" xfId="29753"/>
    <cellStyle name="常规 45 3 4 4 2" xfId="29754"/>
    <cellStyle name="常规 9 2 7 6 2 2 2" xfId="29755"/>
    <cellStyle name="常规 45 3 5 2 2 2 2" xfId="29756"/>
    <cellStyle name="常规 45 3 5 3 2 2" xfId="29757"/>
    <cellStyle name="常规 45 4 2 2 2" xfId="29758"/>
    <cellStyle name="常规 45 4 2 2 2 2 2 3" xfId="29759"/>
    <cellStyle name="常规 45 4 2 2 2 2 4" xfId="29760"/>
    <cellStyle name="常规 45 4 2 2 2 2 5" xfId="29761"/>
    <cellStyle name="常规 45 4 2 2 3" xfId="29762"/>
    <cellStyle name="常规 45 4 2 2 3 2" xfId="29763"/>
    <cellStyle name="常规 45 4 2 2 3 2 2 3" xfId="29764"/>
    <cellStyle name="常规 45 4 2 2 3 2 4" xfId="29765"/>
    <cellStyle name="常规 45 4 2 2 3 3" xfId="29766"/>
    <cellStyle name="常规 45 4 2 2 3 4" xfId="29767"/>
    <cellStyle name="常规 45 4 2 2 4 2" xfId="29768"/>
    <cellStyle name="常规 45 4 2 2 4 2 2 2 2" xfId="29769"/>
    <cellStyle name="常规 45 4 2 2 4 2 2 3" xfId="29770"/>
    <cellStyle name="常规 45 4 2 2 4 3" xfId="29771"/>
    <cellStyle name="常规 45 4 2 2 4 4" xfId="29772"/>
    <cellStyle name="常规 45 4 2 2 4 5" xfId="29773"/>
    <cellStyle name="常规 45 4 2 2 5" xfId="29774"/>
    <cellStyle name="常规 45 4 2 2 5 2" xfId="29775"/>
    <cellStyle name="常规 5 3 2 2 4" xfId="29776"/>
    <cellStyle name="常规 45 4 2 2 5 3" xfId="29777"/>
    <cellStyle name="常规 5 3 2 2 5" xfId="29778"/>
    <cellStyle name="常规 45 4 2 2 5 4" xfId="29779"/>
    <cellStyle name="常规 45 4 2 2 5 5" xfId="29780"/>
    <cellStyle name="常规 45 4 2 3 2" xfId="29781"/>
    <cellStyle name="常规 45 4 2 3 2 2" xfId="29782"/>
    <cellStyle name="常规 49 5 2 3 2 2 3" xfId="29783"/>
    <cellStyle name="常规 45 4 2 3 2 2 2" xfId="29784"/>
    <cellStyle name="常规 45 4 2 3 2 2 3" xfId="29785"/>
    <cellStyle name="常规 45 4 2 3 2 3" xfId="29786"/>
    <cellStyle name="常规 45 4 2 3 2 3 2" xfId="29787"/>
    <cellStyle name="常规 45 4 2 3 2 4" xfId="29788"/>
    <cellStyle name="常规 45 4 2 3 3" xfId="29789"/>
    <cellStyle name="常规 45 4 2 3 3 2" xfId="29790"/>
    <cellStyle name="常规 45 4 2 3 3 3" xfId="29791"/>
    <cellStyle name="常规 45 4 2 3 4" xfId="29792"/>
    <cellStyle name="常规 5 2 4 5 2 2 2" xfId="29793"/>
    <cellStyle name="常规 45 4 2 3 4 2" xfId="29794"/>
    <cellStyle name="常规 5 2 4 5 2 2 2 2" xfId="29795"/>
    <cellStyle name="常规 45 4 2 3 5" xfId="29796"/>
    <cellStyle name="常规 45 4 2 4" xfId="29797"/>
    <cellStyle name="常规 45 4 2 4 2" xfId="29798"/>
    <cellStyle name="常规 45 4 2 4 2 2" xfId="29799"/>
    <cellStyle name="常规 48 3 2 2 4" xfId="29800"/>
    <cellStyle name="常规 45 4 2 4 2 2 2" xfId="29801"/>
    <cellStyle name="常规 48 3 2 2 4 2" xfId="29802"/>
    <cellStyle name="常规 45 4 2 4 2 2 3" xfId="29803"/>
    <cellStyle name="常规 48 3 2 2 4 3" xfId="29804"/>
    <cellStyle name="常规 45 4 2 4 2 2 4" xfId="29805"/>
    <cellStyle name="常规 48 3 2 2 4 4" xfId="29806"/>
    <cellStyle name="常规 45 4 2 4 2 3" xfId="29807"/>
    <cellStyle name="常规 48 3 2 2 5" xfId="29808"/>
    <cellStyle name="常规 45 4 2 4 2 3 2" xfId="29809"/>
    <cellStyle name="常规 48 3 2 2 5 2" xfId="29810"/>
    <cellStyle name="样式 1 4 2 2 2" xfId="29811"/>
    <cellStyle name="常规 45 4 2 4 2 4" xfId="29812"/>
    <cellStyle name="常规 48 3 2 2 6" xfId="29813"/>
    <cellStyle name="常规 45 4 2 4 2 5" xfId="29814"/>
    <cellStyle name="常规 48 3 2 2 7" xfId="29815"/>
    <cellStyle name="常规 45 4 2 4 3" xfId="29816"/>
    <cellStyle name="常规 45 4 2 4 3 2" xfId="29817"/>
    <cellStyle name="常规 48 3 2 3 4" xfId="29818"/>
    <cellStyle name="常规 45 4 2 4 3 3" xfId="29819"/>
    <cellStyle name="常规 48 3 2 3 5" xfId="29820"/>
    <cellStyle name="常规 45 4 2 4 4" xfId="29821"/>
    <cellStyle name="常规 5 2 4 5 2 3 2" xfId="29822"/>
    <cellStyle name="常规 45 4 2 4 4 2" xfId="29823"/>
    <cellStyle name="常规 48 3 2 4 4" xfId="29824"/>
    <cellStyle name="常规 45 4 2 4 5" xfId="29825"/>
    <cellStyle name="常规 45 4 3 2 2 2 2" xfId="29826"/>
    <cellStyle name="常规 45 4 3 2 2 2 3" xfId="29827"/>
    <cellStyle name="常规 45 4 3 2 2 3 2" xfId="29828"/>
    <cellStyle name="常规 45 4 3 2 2 4" xfId="29829"/>
    <cellStyle name="常规 45 4 3 3 2 3" xfId="29830"/>
    <cellStyle name="常规 45 4 3 3 2 4" xfId="29831"/>
    <cellStyle name="常规 45 4 3 4 2" xfId="29832"/>
    <cellStyle name="常规 45 4 3 4 2 2" xfId="29833"/>
    <cellStyle name="常规 48 4 2 2 4" xfId="29834"/>
    <cellStyle name="常规 45 4 3 4 2 3" xfId="29835"/>
    <cellStyle name="常规 48 4 2 2 5" xfId="29836"/>
    <cellStyle name="常规 45 4 3 4 2 4" xfId="29837"/>
    <cellStyle name="常规 48 4 2 2 6" xfId="29838"/>
    <cellStyle name="常规 45 4 3 4 3 2" xfId="29839"/>
    <cellStyle name="常规 48 4 2 3 4" xfId="29840"/>
    <cellStyle name="常规 45 4 3 4 4" xfId="29841"/>
    <cellStyle name="常规 45 4 3 4 4 2" xfId="29842"/>
    <cellStyle name="常规 48 4 2 4 4" xfId="29843"/>
    <cellStyle name="常规 45 4 4 2 2 2" xfId="29844"/>
    <cellStyle name="常规 45 4 4 2 2 2 2" xfId="29845"/>
    <cellStyle name="常规 45 4 4 2 2 3" xfId="29846"/>
    <cellStyle name="常规 45 4 4 2 3" xfId="29847"/>
    <cellStyle name="常规 45 4 4 2 3 2" xfId="29848"/>
    <cellStyle name="常规 45 4 4 2 4" xfId="29849"/>
    <cellStyle name="常规 45 4 4 4" xfId="29850"/>
    <cellStyle name="常规 9 2 7 7 2 2" xfId="29851"/>
    <cellStyle name="常规 45 4 4 4 2" xfId="29852"/>
    <cellStyle name="常规 45 4 5 2 2 2" xfId="29853"/>
    <cellStyle name="常规 45 4 5 2 2 2 2" xfId="29854"/>
    <cellStyle name="常规 45 4 5 2 3" xfId="29855"/>
    <cellStyle name="常规 45 4 5 2 3 2" xfId="29856"/>
    <cellStyle name="常规 45 4 5 2 4" xfId="29857"/>
    <cellStyle name="常规 45 4 6 2" xfId="29858"/>
    <cellStyle name="常规 45 4 6 2 2" xfId="29859"/>
    <cellStyle name="常规 45 4 6 2 2 2" xfId="29860"/>
    <cellStyle name="常规 45 4 6 2 3" xfId="29861"/>
    <cellStyle name="常规 45 4 6 3" xfId="29862"/>
    <cellStyle name="常规 45 4 6 4" xfId="29863"/>
    <cellStyle name="常规 45 5 2 2" xfId="29864"/>
    <cellStyle name="常规 45 5 2 2 2" xfId="29865"/>
    <cellStyle name="常规 9 2 3 3 3" xfId="29866"/>
    <cellStyle name="常规 45 5 2 2 2 2" xfId="29867"/>
    <cellStyle name="常规 9 2 3 3 3 2" xfId="29868"/>
    <cellStyle name="常规 45 5 2 2 2 2 2" xfId="29869"/>
    <cellStyle name="常规 9 2 3 3 3 2 2" xfId="29870"/>
    <cellStyle name="常规 45 5 2 2 2 3" xfId="29871"/>
    <cellStyle name="常规 9 2 3 3 3 3" xfId="29872"/>
    <cellStyle name="常规 45 5 2 2 2 3 2" xfId="29873"/>
    <cellStyle name="常规 9 2 3 3 3 3 2" xfId="29874"/>
    <cellStyle name="常规 45 5 2 2 3" xfId="29875"/>
    <cellStyle name="常规 9 2 3 3 4" xfId="29876"/>
    <cellStyle name="常规 45 5 2 3 2" xfId="29877"/>
    <cellStyle name="常规 9 2 3 4 3" xfId="29878"/>
    <cellStyle name="常规 45 5 2 3 2 2" xfId="29879"/>
    <cellStyle name="常规 9 2 3 4 3 2" xfId="29880"/>
    <cellStyle name="常规 45 5 2 3 2 3" xfId="29881"/>
    <cellStyle name="常规 9 2 3 4 3 3" xfId="29882"/>
    <cellStyle name="常规 45 5 2 3 2 5" xfId="29883"/>
    <cellStyle name="常规 9 2 3 4 3 5" xfId="29884"/>
    <cellStyle name="常规 45 5 2 3 3" xfId="29885"/>
    <cellStyle name="常规 9 2 3 4 4" xfId="29886"/>
    <cellStyle name="常规 5 2 4 6 2 2 2" xfId="29887"/>
    <cellStyle name="常规 45 5 2 3 4" xfId="29888"/>
    <cellStyle name="常规 9 2 3 4 5" xfId="29889"/>
    <cellStyle name="常规 45 5 2 4" xfId="29890"/>
    <cellStyle name="常规 45 5 2 4 2" xfId="29891"/>
    <cellStyle name="常规 9 2 3 5 3" xfId="29892"/>
    <cellStyle name="常规 45 5 2 4 2 2 2 2" xfId="29893"/>
    <cellStyle name="常规 49 3 2 2 4 2 2" xfId="29894"/>
    <cellStyle name="常规 45 5 2 4 2 4" xfId="29895"/>
    <cellStyle name="常规 49 3 2 2 6" xfId="29896"/>
    <cellStyle name="常规 45 5 2 4 2 5" xfId="29897"/>
    <cellStyle name="常规 49 3 2 2 7" xfId="29898"/>
    <cellStyle name="常规 45 5 2 4 3" xfId="29899"/>
    <cellStyle name="常规 9 2 3 5 4" xfId="29900"/>
    <cellStyle name="常规 45 5 2 4 4" xfId="29901"/>
    <cellStyle name="常规 45 5 2 4 4 2" xfId="29902"/>
    <cellStyle name="常规 49 3 2 4 4" xfId="29903"/>
    <cellStyle name="常规 45 5 2 5 3 3" xfId="29904"/>
    <cellStyle name="常规 45 5 2 5 4 2" xfId="29905"/>
    <cellStyle name="常规 49 3 3 4 4" xfId="29906"/>
    <cellStyle name="常规 45 5 3 2 2 2 2" xfId="29907"/>
    <cellStyle name="常规 9 2 4 3 3 2 2" xfId="29908"/>
    <cellStyle name="常规 45 5 3 2 2 3" xfId="29909"/>
    <cellStyle name="常规 9 2 4 3 3 3" xfId="29910"/>
    <cellStyle name="常规 45 5 3 2 3 2" xfId="29911"/>
    <cellStyle name="常规 9 2 4 3 4 2" xfId="29912"/>
    <cellStyle name="常规 45 5 3 3 2 2" xfId="29913"/>
    <cellStyle name="常规 9 2 4 4 3 2" xfId="29914"/>
    <cellStyle name="常规 45 5 3 3 3" xfId="29915"/>
    <cellStyle name="常规 9 2 4 4 4" xfId="29916"/>
    <cellStyle name="常规 45 5 3 4 2" xfId="29917"/>
    <cellStyle name="常规 9 2 4 5 3" xfId="29918"/>
    <cellStyle name="常规 45 5 4 2 2 2" xfId="29919"/>
    <cellStyle name="常规 9 2 5 3 3 2" xfId="29920"/>
    <cellStyle name="常规 45 5 4 2 2 2 2" xfId="29921"/>
    <cellStyle name="常规 9 2 5 3 3 2 2" xfId="29922"/>
    <cellStyle name="常规 45 5 4 2 2 3" xfId="29923"/>
    <cellStyle name="常规 9 2 5 3 3 3" xfId="29924"/>
    <cellStyle name="常规 45 5 4 2 3" xfId="29925"/>
    <cellStyle name="常规 9 2 5 3 4" xfId="29926"/>
    <cellStyle name="常规 45 5 4 2 3 2" xfId="29927"/>
    <cellStyle name="常规 9 2 5 3 4 2" xfId="29928"/>
    <cellStyle name="常规 45 5 4 2 4" xfId="29929"/>
    <cellStyle name="常规 9 2 5 3 5" xfId="29930"/>
    <cellStyle name="常规 45 5 4 3 2" xfId="29931"/>
    <cellStyle name="常规 9 2 5 4 3" xfId="29932"/>
    <cellStyle name="常规 45 5 4 3 2 2" xfId="29933"/>
    <cellStyle name="常规 9 2 5 4 3 2" xfId="29934"/>
    <cellStyle name="常规 45 5 4 3 3" xfId="29935"/>
    <cellStyle name="常规 9 2 5 4 4" xfId="29936"/>
    <cellStyle name="常规 45 5 4 4" xfId="29937"/>
    <cellStyle name="常规 9 2 7 8 2 2" xfId="29938"/>
    <cellStyle name="常规 45 5 4 4 2" xfId="29939"/>
    <cellStyle name="常规 9 2 5 5 3" xfId="29940"/>
    <cellStyle name="常规 45 5 5 2 2 2" xfId="29941"/>
    <cellStyle name="常规 9 2 6 3 3 2" xfId="29942"/>
    <cellStyle name="常规 45 5 5 2 3" xfId="29943"/>
    <cellStyle name="常规 9 2 6 3 4" xfId="29944"/>
    <cellStyle name="常规 45 6 2" xfId="29945"/>
    <cellStyle name="常规 45 6 2 2" xfId="29946"/>
    <cellStyle name="常规 9 3 3 3 3" xfId="29947"/>
    <cellStyle name="常规 45 6 2 2 2" xfId="29948"/>
    <cellStyle name="常规 9 3 3 3 3 2" xfId="29949"/>
    <cellStyle name="常规 45 6 2 2 2 2" xfId="29950"/>
    <cellStyle name="常规 9 3 3 3 3 2 2" xfId="29951"/>
    <cellStyle name="常规 45 6 2 2 2 2 2" xfId="29952"/>
    <cellStyle name="常规 9 3 3 3 3 3" xfId="29953"/>
    <cellStyle name="常规 45 6 2 2 2 3" xfId="29954"/>
    <cellStyle name="常规 9 3 3 3 4" xfId="29955"/>
    <cellStyle name="常规 45 6 2 2 3" xfId="29956"/>
    <cellStyle name="常规 9 3 3 3 4 2" xfId="29957"/>
    <cellStyle name="常规 45 6 2 2 3 2" xfId="29958"/>
    <cellStyle name="常规 9 3 3 3 5" xfId="29959"/>
    <cellStyle name="常规 45 6 2 2 4" xfId="29960"/>
    <cellStyle name="常规 9 2 7 4 3 2 2 2" xfId="29961"/>
    <cellStyle name="常规 45 6 2 3" xfId="29962"/>
    <cellStyle name="常规 9 3 4 3 3 2" xfId="29963"/>
    <cellStyle name="常规 45 6 3 2 2 2" xfId="29964"/>
    <cellStyle name="常规 9 3 4 3 3 3" xfId="29965"/>
    <cellStyle name="常规 45 6 3 2 2 3" xfId="29966"/>
    <cellStyle name="常规 9 8" xfId="29967"/>
    <cellStyle name="常规 9 2 2 3 4 3 2" xfId="29968"/>
    <cellStyle name="常规 9 3 4 3 4 2" xfId="29969"/>
    <cellStyle name="常规 45 6 3 2 3 2" xfId="29970"/>
    <cellStyle name="常规 9 3 4 3 5" xfId="29971"/>
    <cellStyle name="常规 45 6 3 2 4" xfId="29972"/>
    <cellStyle name="常规 9 3 5 3 3" xfId="29973"/>
    <cellStyle name="常规 45 6 4 2 2" xfId="29974"/>
    <cellStyle name="常规 9 3 5 3 3 2" xfId="29975"/>
    <cellStyle name="常规 45 6 4 2 2 2" xfId="29976"/>
    <cellStyle name="常规 9 3 5 3 3 3" xfId="29977"/>
    <cellStyle name="常规 45 6 4 2 2 3" xfId="29978"/>
    <cellStyle name="常规 9 2 2 4 4 3 2" xfId="29979"/>
    <cellStyle name="常规 9 3 5 3 4" xfId="29980"/>
    <cellStyle name="常规 45 6 4 2 3" xfId="29981"/>
    <cellStyle name="常规 9 3 5 3 5" xfId="29982"/>
    <cellStyle name="常规 45 6 4 2 4" xfId="29983"/>
    <cellStyle name="常规 9 3 5 3 6" xfId="29984"/>
    <cellStyle name="常规 45 6 4 2 5" xfId="29985"/>
    <cellStyle name="常规 45 6 4 3" xfId="29986"/>
    <cellStyle name="常规 9 3 5 4 3" xfId="29987"/>
    <cellStyle name="常规 45 6 4 3 2" xfId="29988"/>
    <cellStyle name="常规 9 3 5 4 3 2" xfId="29989"/>
    <cellStyle name="常规 45 6 4 3 2 2" xfId="29990"/>
    <cellStyle name="常规 9 3 5 4 4" xfId="29991"/>
    <cellStyle name="常规 45 6 4 3 3" xfId="29992"/>
    <cellStyle name="常规 45 6 4 4" xfId="29993"/>
    <cellStyle name="常规 9 3 5 5 3" xfId="29994"/>
    <cellStyle name="常规 45 6 4 4 2" xfId="29995"/>
    <cellStyle name="常规 9 3 6 3 3 2" xfId="29996"/>
    <cellStyle name="常规 45 6 5 2 2 2" xfId="29997"/>
    <cellStyle name="常规 9 3 6 3 4" xfId="29998"/>
    <cellStyle name="常规 45 6 5 2 3" xfId="29999"/>
    <cellStyle name="常规 9 3 6 3 4 2" xfId="30000"/>
    <cellStyle name="常规 45 6 5 2 3 2" xfId="30001"/>
    <cellStyle name="常规 9 3 6 3 5" xfId="30002"/>
    <cellStyle name="常规 45 6 5 2 4" xfId="30003"/>
    <cellStyle name="常规 9 3 6 4 3" xfId="30004"/>
    <cellStyle name="常规 45 6 5 3 2" xfId="30005"/>
    <cellStyle name="常规 9 3 6 4 3 2" xfId="30006"/>
    <cellStyle name="常规 45 6 5 3 2 2" xfId="30007"/>
    <cellStyle name="常规 9 3 6 4 4" xfId="30008"/>
    <cellStyle name="常规 45 6 5 3 3" xfId="30009"/>
    <cellStyle name="常规 9 3 6 5 3" xfId="30010"/>
    <cellStyle name="常规 45 6 5 4 2" xfId="30011"/>
    <cellStyle name="常规 9 3 7 3 3" xfId="30012"/>
    <cellStyle name="常规 45 6 6 2 2" xfId="30013"/>
    <cellStyle name="常规 9 3 7 3 3 2" xfId="30014"/>
    <cellStyle name="常规 45 6 6 2 2 2" xfId="30015"/>
    <cellStyle name="常规 9 3 7 3 4" xfId="30016"/>
    <cellStyle name="常规 45 6 6 2 3" xfId="30017"/>
    <cellStyle name="常规 45 6 6 3" xfId="30018"/>
    <cellStyle name="常规 45 6 6 4" xfId="30019"/>
    <cellStyle name="常规 45 6 7 2" xfId="30020"/>
    <cellStyle name="常规 45 7 2" xfId="30021"/>
    <cellStyle name="常规 45 7 2 2" xfId="30022"/>
    <cellStyle name="常规 45 7 2 3" xfId="30023"/>
    <cellStyle name="常规 45 7 2 4" xfId="30024"/>
    <cellStyle name="常规 45 7 3 2" xfId="30025"/>
    <cellStyle name="常规 45 7 3 3" xfId="30026"/>
    <cellStyle name="常规 49 3 2 2 2 2 2 2 2" xfId="30027"/>
    <cellStyle name="常规 45 7 4" xfId="30028"/>
    <cellStyle name="常规 45 7 4 2" xfId="30029"/>
    <cellStyle name="常规 45 8" xfId="30030"/>
    <cellStyle name="常规 45 8 2" xfId="30031"/>
    <cellStyle name="常规 45 8 2 2" xfId="30032"/>
    <cellStyle name="常规 45 8 3" xfId="30033"/>
    <cellStyle name="常规 45 8 3 2" xfId="30034"/>
    <cellStyle name="常规 45 8 4" xfId="30035"/>
    <cellStyle name="常规 45 9 2 3" xfId="30036"/>
    <cellStyle name="常规 45 9 3 2" xfId="30037"/>
    <cellStyle name="常规 45 9 5" xfId="30038"/>
    <cellStyle name="常规 47 4 2" xfId="30039"/>
    <cellStyle name="常规 52 4 2" xfId="30040"/>
    <cellStyle name="常规 48 2 2" xfId="30041"/>
    <cellStyle name="常规 53 2 2" xfId="30042"/>
    <cellStyle name="常规 48 2 2 2" xfId="30043"/>
    <cellStyle name="常规 48 2 2 2 2 2" xfId="30044"/>
    <cellStyle name="常规 48 2 2 2 2 2 2" xfId="30045"/>
    <cellStyle name="常规 48 2 2 2 2 2 2 2" xfId="30046"/>
    <cellStyle name="常规 48 2 2 2 2 2 2 3" xfId="30047"/>
    <cellStyle name="常规 48 2 2 2 2 2 3" xfId="30048"/>
    <cellStyle name="常规 48 2 2 2 2 2 4" xfId="30049"/>
    <cellStyle name="常规 48 2 2 2 2 3" xfId="30050"/>
    <cellStyle name="常规 48 2 2 2 3 2" xfId="30051"/>
    <cellStyle name="常规 48 2 2 2 3 2 2" xfId="30052"/>
    <cellStyle name="常规 48 2 2 2 3 2 2 2" xfId="30053"/>
    <cellStyle name="常规 77 2 4 3" xfId="30054"/>
    <cellStyle name="常规 48 2 2 2 3 2 2 3" xfId="30055"/>
    <cellStyle name="常规 77 2 4 4" xfId="30056"/>
    <cellStyle name="常规 48 2 2 2 3 3" xfId="30057"/>
    <cellStyle name="常规 48 2 2 2 4" xfId="30058"/>
    <cellStyle name="常规 48 2 2 2 4 2" xfId="30059"/>
    <cellStyle name="常规 48 2 2 2 4 2 2" xfId="30060"/>
    <cellStyle name="常规 48 2 2 2 4 2 2 2" xfId="30061"/>
    <cellStyle name="常规 48 2 2 2 4 2 2 2 2" xfId="30062"/>
    <cellStyle name="常规 48 2 2 2 4 2 2 3" xfId="30063"/>
    <cellStyle name="常规 5 4 3 2 2 3 2" xfId="30064"/>
    <cellStyle name="常规 48 2 2 2 4 3" xfId="30065"/>
    <cellStyle name="常规 48 2 2 2 4 3 2" xfId="30066"/>
    <cellStyle name="常规 48 2 2 2 4 3 2 2" xfId="30067"/>
    <cellStyle name="常规 48 2 2 2 4 4" xfId="30068"/>
    <cellStyle name="常规 48 2 2 2 4 4 2" xfId="30069"/>
    <cellStyle name="常规 48 2 2 2 5" xfId="30070"/>
    <cellStyle name="常规 48 2 2 2 5 2" xfId="30071"/>
    <cellStyle name="常规 48 2 2 2 5 2 2" xfId="30072"/>
    <cellStyle name="常规 48 2 2 2 5 2 2 2" xfId="30073"/>
    <cellStyle name="常规 48 4 5" xfId="30074"/>
    <cellStyle name="常规 48 4 6" xfId="30075"/>
    <cellStyle name="常规 48 2 2 2 5 2 2 3" xfId="30076"/>
    <cellStyle name="常规 5 4 3 3 2 3 2" xfId="30077"/>
    <cellStyle name="常规 48 2 2 2 5 3" xfId="30078"/>
    <cellStyle name="常规 9 2 2 3 2 4 2 2" xfId="30079"/>
    <cellStyle name="常规 48 2 2 2 5 3 2" xfId="30080"/>
    <cellStyle name="常规 9 2 2 3 2 4 2 2 2" xfId="30081"/>
    <cellStyle name="常规 48 2 2 2 5 3 2 2" xfId="30082"/>
    <cellStyle name="常规 49 4 5" xfId="30083"/>
    <cellStyle name="常规 48 2 2 2 5 4" xfId="30084"/>
    <cellStyle name="常规 48 2 2 2 5 4 2" xfId="30085"/>
    <cellStyle name="样式 1 3 2 2 2" xfId="30086"/>
    <cellStyle name="常规 48 2 2 2 6" xfId="30087"/>
    <cellStyle name="常规 48 2 2 2 6 2" xfId="30088"/>
    <cellStyle name="常规 48 2 2 2 6 2 2" xfId="30089"/>
    <cellStyle name="常规 48 2 2 2 6 2 2 2" xfId="30090"/>
    <cellStyle name="常规 48 2 2 2 6 3 2" xfId="30091"/>
    <cellStyle name="常规 48 2 2 2 6 4" xfId="30092"/>
    <cellStyle name="常规 51 5 2 5 2 2 2" xfId="30093"/>
    <cellStyle name="常规 48 2 2 2 7" xfId="30094"/>
    <cellStyle name="常规 48 2 2 2 7 2" xfId="30095"/>
    <cellStyle name="常规 48 2 2 3" xfId="30096"/>
    <cellStyle name="常规 48 2 2 3 2" xfId="30097"/>
    <cellStyle name="常规 48 2 2 3 2 2" xfId="30098"/>
    <cellStyle name="常规 7 2 2 4" xfId="30099"/>
    <cellStyle name="常规 48 2 2 3 2 2 2" xfId="30100"/>
    <cellStyle name="常规 7 2 2 4 2" xfId="30101"/>
    <cellStyle name="常规 48 2 2 3 2 2 2 2" xfId="30102"/>
    <cellStyle name="常规 48 2 2 3 2 3" xfId="30103"/>
    <cellStyle name="常规 48 2 2 3 2 3 2" xfId="30104"/>
    <cellStyle name="常规 5 6 2 5" xfId="30105"/>
    <cellStyle name="常规 48 2 2 3 2 4" xfId="30106"/>
    <cellStyle name="常规 48 2 2 3 3" xfId="30107"/>
    <cellStyle name="常规 48 2 2 3 3 2" xfId="30108"/>
    <cellStyle name="常规 7 2 3 4" xfId="30109"/>
    <cellStyle name="常规 48 2 2 3 3 2 2" xfId="30110"/>
    <cellStyle name="常规 7 2 3 4 2" xfId="30111"/>
    <cellStyle name="常规 48 2 2 3 3 3" xfId="30112"/>
    <cellStyle name="常规 48 2 2 3 4" xfId="30113"/>
    <cellStyle name="常规 48 2 2 3 4 2" xfId="30114"/>
    <cellStyle name="常规 48 2 2 3 5" xfId="30115"/>
    <cellStyle name="常规 48 2 2 4 2" xfId="30116"/>
    <cellStyle name="常规 48 2 2 4 2 3 2" xfId="30117"/>
    <cellStyle name="常规 5 2 3 4 2 3" xfId="30118"/>
    <cellStyle name="常规 48 2 2 4 2 5" xfId="30119"/>
    <cellStyle name="常规 48 2 2 4 3" xfId="30120"/>
    <cellStyle name="常规 48 2 2 4 4" xfId="30121"/>
    <cellStyle name="常规 48 2 2 4 5" xfId="30122"/>
    <cellStyle name="常规 48 2 2 5" xfId="30123"/>
    <cellStyle name="常规 5 2 4 2" xfId="30124"/>
    <cellStyle name="常规 48 2 2 5 2" xfId="30125"/>
    <cellStyle name="常规 5 2 4 2 2" xfId="30126"/>
    <cellStyle name="常规 48 2 2 5 2 2" xfId="30127"/>
    <cellStyle name="常规 5 2 4 2 2 2" xfId="30128"/>
    <cellStyle name="常规 48 4 2 2 6 2 2 2" xfId="30129"/>
    <cellStyle name="常规 48 2 2 5 3" xfId="30130"/>
    <cellStyle name="常规 5 2 4 2 3" xfId="30131"/>
    <cellStyle name="常规 48 2 2 5 3 2" xfId="30132"/>
    <cellStyle name="常规 5 2 4 2 3 2" xfId="30133"/>
    <cellStyle name="常规 48 2 2 5 4" xfId="30134"/>
    <cellStyle name="常规 48 2 3 2 2 2" xfId="30135"/>
    <cellStyle name="常规 48 2 3 2 2 2 2" xfId="30136"/>
    <cellStyle name="常规 48 2 3 2 2 2 2 2" xfId="30137"/>
    <cellStyle name="常规 48 2 3 2 2 3" xfId="30138"/>
    <cellStyle name="常规 48 2 3 2 2 3 2" xfId="30139"/>
    <cellStyle name="常规 48 2 3 2 2 4" xfId="30140"/>
    <cellStyle name="常规 48 2 3 2 3" xfId="30141"/>
    <cellStyle name="常规 48 2 3 3 2" xfId="30142"/>
    <cellStyle name="常规 48 2 3 3 2 2" xfId="30143"/>
    <cellStyle name="常规 8 2 2 4" xfId="30144"/>
    <cellStyle name="常规 48 2 3 3 2 2 2" xfId="30145"/>
    <cellStyle name="常规 8 2 2 4 2" xfId="30146"/>
    <cellStyle name="常规 48 2 3 3 2 2 2 2" xfId="30147"/>
    <cellStyle name="常规 8 2 2 4 2 2" xfId="30148"/>
    <cellStyle name="常规 48 2 3 3 2 3" xfId="30149"/>
    <cellStyle name="常规 8 2 2 5" xfId="30150"/>
    <cellStyle name="常规 48 2 3 3 2 3 2" xfId="30151"/>
    <cellStyle name="常规 8 2 2 5 2" xfId="30152"/>
    <cellStyle name="常规 48 2 3 3 2 4" xfId="30153"/>
    <cellStyle name="常规 48 2 3 3 3" xfId="30154"/>
    <cellStyle name="常规 48 2 3 4 2" xfId="30155"/>
    <cellStyle name="常规 48 2 3 4 2 2 2 2" xfId="30156"/>
    <cellStyle name="常规 51 3 2 6" xfId="30157"/>
    <cellStyle name="常规 48 2 3 4 2 2 3" xfId="30158"/>
    <cellStyle name="常规 48 2 3 4 3" xfId="30159"/>
    <cellStyle name="常规 48 2 3 5" xfId="30160"/>
    <cellStyle name="常规 5 2 5 2" xfId="30161"/>
    <cellStyle name="常规 48 2 3 5 2" xfId="30162"/>
    <cellStyle name="常规 5 2 5 2 2" xfId="30163"/>
    <cellStyle name="常规 48 2 3 5 2 2" xfId="30164"/>
    <cellStyle name="常规 5 2 5 2 2 2" xfId="30165"/>
    <cellStyle name="常规 48 2 3 5 2 2 3" xfId="30166"/>
    <cellStyle name="常规 48 2 3 5 2 4" xfId="30167"/>
    <cellStyle name="常规 48 2 3 5 3" xfId="30168"/>
    <cellStyle name="常规 5 2 5 2 3" xfId="30169"/>
    <cellStyle name="常规 48 2 3 6 2 2" xfId="30170"/>
    <cellStyle name="常规 5 2 5 3 2 2" xfId="30171"/>
    <cellStyle name="常规 48 2 3 6 2 3" xfId="30172"/>
    <cellStyle name="常规 48 2 3 7 2" xfId="30173"/>
    <cellStyle name="常规 5 2 5 4 2" xfId="30174"/>
    <cellStyle name="常规 48 2 3 8" xfId="30175"/>
    <cellStyle name="常规 5 2 5 5" xfId="30176"/>
    <cellStyle name="常规 48 2 4 2 2 2" xfId="30177"/>
    <cellStyle name="常规 48 2 4 2 2 2 2" xfId="30178"/>
    <cellStyle name="常规 48 2 4 2 3" xfId="30179"/>
    <cellStyle name="常规 48 2 4 2 3 2" xfId="30180"/>
    <cellStyle name="常规 48 2 4 3 2" xfId="30181"/>
    <cellStyle name="常规 48 2 4 3 2 2" xfId="30182"/>
    <cellStyle name="常规 9 2 2 4" xfId="30183"/>
    <cellStyle name="常规 48 2 4 3 3" xfId="30184"/>
    <cellStyle name="常规 48 2 4 4 2" xfId="30185"/>
    <cellStyle name="常规 48 2 4 5" xfId="30186"/>
    <cellStyle name="常规 5 2 6 2" xfId="30187"/>
    <cellStyle name="常规 48 2 5 2 2" xfId="30188"/>
    <cellStyle name="常规 48 2 5 2 2 2" xfId="30189"/>
    <cellStyle name="常规 48 2 5 2 2 2 2" xfId="30190"/>
    <cellStyle name="常规 48 2 5 2 3" xfId="30191"/>
    <cellStyle name="常规 48 2 5 2 3 2" xfId="30192"/>
    <cellStyle name="常规 48 2 5 3" xfId="30193"/>
    <cellStyle name="常规 48 2 5 3 2" xfId="30194"/>
    <cellStyle name="常规 48 2 5 3 2 2" xfId="30195"/>
    <cellStyle name="常规 48 2 5 3 3" xfId="30196"/>
    <cellStyle name="常规 48 2 5 4" xfId="30197"/>
    <cellStyle name="常规 48 2 5 4 2" xfId="30198"/>
    <cellStyle name="常规 48 2 5 5" xfId="30199"/>
    <cellStyle name="常规 5 2 7 2" xfId="30200"/>
    <cellStyle name="常规 48 2 6 2 2" xfId="30201"/>
    <cellStyle name="常规 48 2 6 2 2 2" xfId="30202"/>
    <cellStyle name="常规 48 2 6 2 3" xfId="30203"/>
    <cellStyle name="常规 48 2 6 3" xfId="30204"/>
    <cellStyle name="常规 48 2 6 3 2" xfId="30205"/>
    <cellStyle name="常规 48 2 6 4" xfId="30206"/>
    <cellStyle name="常规 48 2 6 5" xfId="30207"/>
    <cellStyle name="常规 5 2 8 2" xfId="30208"/>
    <cellStyle name="常规 48 3" xfId="30209"/>
    <cellStyle name="常规 48 3 2" xfId="30210"/>
    <cellStyle name="常规 48 3 2 2" xfId="30211"/>
    <cellStyle name="常规 48 3 2 2 2" xfId="30212"/>
    <cellStyle name="常规 48 3 2 2 2 2 2" xfId="30213"/>
    <cellStyle name="常规 48 3 2 2 2 2 2 2" xfId="30214"/>
    <cellStyle name="常规 48 3 2 2 2 2 2 2 2" xfId="30215"/>
    <cellStyle name="常规 48 3 2 2 2 2 2 3" xfId="30216"/>
    <cellStyle name="常规 69 7 2 2 2" xfId="30217"/>
    <cellStyle name="常规 74 7 2 2 2" xfId="30218"/>
    <cellStyle name="常规 48 3 2 2 2 2 3" xfId="30219"/>
    <cellStyle name="常规 48 3 2 2 2 2 4" xfId="30220"/>
    <cellStyle name="常规 48 3 2 2 2 3" xfId="30221"/>
    <cellStyle name="常规 48 3 2 2 3" xfId="30222"/>
    <cellStyle name="常规 48 3 2 2 3 2" xfId="30223"/>
    <cellStyle name="常规 48 3 2 2 3 2 2 3" xfId="30224"/>
    <cellStyle name="常规 69 8 2 2 2" xfId="30225"/>
    <cellStyle name="常规 74 8 2 2 2" xfId="30226"/>
    <cellStyle name="常规 48 3 2 2 3 2 3" xfId="30227"/>
    <cellStyle name="常规 48 3 2 2 3 2 4" xfId="30228"/>
    <cellStyle name="常规 48 3 2 2 3 3" xfId="30229"/>
    <cellStyle name="常规 48 3 2 2 4 2 2 2" xfId="30230"/>
    <cellStyle name="常规 48 3 2 2 4 2 2 2 2" xfId="30231"/>
    <cellStyle name="常规 48 3 2 2 4 2 2 3" xfId="30232"/>
    <cellStyle name="常规 48 3 2 2 4 2 3" xfId="30233"/>
    <cellStyle name="常规 48 3 2 2 4 2 4" xfId="30234"/>
    <cellStyle name="常规 48 3 2 2 5 2 2" xfId="30235"/>
    <cellStyle name="常规 48 3 2 2 5 2 2 2" xfId="30236"/>
    <cellStyle name="常规 48 3 2 2 5 2 2 3" xfId="30237"/>
    <cellStyle name="常规 48 3 2 2 5 2 3" xfId="30238"/>
    <cellStyle name="常规 48 3 2 2 5 2 4" xfId="30239"/>
    <cellStyle name="常规 48 3 2 2 5 3" xfId="30240"/>
    <cellStyle name="常规 48 3 2 2 5 3 2" xfId="30241"/>
    <cellStyle name="常规 48 3 2 2 5 3 2 2" xfId="30242"/>
    <cellStyle name="常规 48 3 2 2 5 3 3" xfId="30243"/>
    <cellStyle name="常规 48 3 2 2 5 4" xfId="30244"/>
    <cellStyle name="常规 48 3 2 2 5 4 2" xfId="30245"/>
    <cellStyle name="常规 48 3 2 2 5 5" xfId="30246"/>
    <cellStyle name="常规 48 3 2 2 6 2" xfId="30247"/>
    <cellStyle name="常规 48 3 2 2 6 2 2" xfId="30248"/>
    <cellStyle name="常规 48 3 2 2 6 2 2 2" xfId="30249"/>
    <cellStyle name="常规 48 3 2 2 6 2 3" xfId="30250"/>
    <cellStyle name="常规 48 3 2 3" xfId="30251"/>
    <cellStyle name="常规 48 3 3 3 2 3 2" xfId="30252"/>
    <cellStyle name="常规 48 3 2 3 2" xfId="30253"/>
    <cellStyle name="常规 48 3 2 3 2 2" xfId="30254"/>
    <cellStyle name="常规 48 3 2 3 2 2 2" xfId="30255"/>
    <cellStyle name="常规 48 3 2 3 2 2 2 2" xfId="30256"/>
    <cellStyle name="常规 48 3 2 3 2 2 3" xfId="30257"/>
    <cellStyle name="常规 77 5 2 6 2 2" xfId="30258"/>
    <cellStyle name="常规 48 3 2 3 2 3" xfId="30259"/>
    <cellStyle name="常规 48 3 2 3 2 3 2" xfId="30260"/>
    <cellStyle name="常规 48 3 2 3 2 4" xfId="30261"/>
    <cellStyle name="常规 48 3 2 3 3" xfId="30262"/>
    <cellStyle name="常规 48 3 2 3 3 2" xfId="30263"/>
    <cellStyle name="常规 48 3 2 3 3 2 2" xfId="30264"/>
    <cellStyle name="常规 48 3 2 3 3 3" xfId="30265"/>
    <cellStyle name="常规 48 3 2 4 2 2" xfId="30266"/>
    <cellStyle name="常规 48 3 2 4 2 2 2" xfId="30267"/>
    <cellStyle name="常规 48 3 2 4 2 2 2 2" xfId="30268"/>
    <cellStyle name="常规 48 3 2 4 2 2 3" xfId="30269"/>
    <cellStyle name="常规 48 3 2 4 2 3 2" xfId="30270"/>
    <cellStyle name="常规 48 3 2 4 2 4" xfId="30271"/>
    <cellStyle name="常规 48 3 2 4 3" xfId="30272"/>
    <cellStyle name="常规 48 3 2 4 3 2" xfId="30273"/>
    <cellStyle name="常规 48 3 2 4 3 2 2" xfId="30274"/>
    <cellStyle name="常规 48 3 2 4 3 3" xfId="30275"/>
    <cellStyle name="常规 48 3 2 4 5" xfId="30276"/>
    <cellStyle name="常规 48 3 2 5 2" xfId="30277"/>
    <cellStyle name="常规 5 3 4 2 2" xfId="30278"/>
    <cellStyle name="常规 48 3 2 5 2 2" xfId="30279"/>
    <cellStyle name="常规 5 3 4 2 2 2" xfId="30280"/>
    <cellStyle name="常规 48 3 2 5 2 3" xfId="30281"/>
    <cellStyle name="常规 5 3 4 2 2 3" xfId="30282"/>
    <cellStyle name="常规 48 3 2 5 3" xfId="30283"/>
    <cellStyle name="常规 5 3 4 2 3" xfId="30284"/>
    <cellStyle name="常规 48 3 2 5 3 2" xfId="30285"/>
    <cellStyle name="常规 5 3 4 2 3 2" xfId="30286"/>
    <cellStyle name="常规 48 3 2 5 4" xfId="30287"/>
    <cellStyle name="常规 48 3 3 2 2" xfId="30288"/>
    <cellStyle name="常规 48 3 3 2 3" xfId="30289"/>
    <cellStyle name="常规 48 3 3 3 2" xfId="30290"/>
    <cellStyle name="常规 48 3 3 3 2 2 2" xfId="30291"/>
    <cellStyle name="常规 48 3 3 3 2 2 2 2" xfId="30292"/>
    <cellStyle name="常规 48 3 3 3 2 4" xfId="30293"/>
    <cellStyle name="常规 48 3 3 3 3" xfId="30294"/>
    <cellStyle name="常规 48 3 3 4 2" xfId="30295"/>
    <cellStyle name="常规 48 3 3 4 2 2" xfId="30296"/>
    <cellStyle name="常规 48 3 3 4 2 2 2" xfId="30297"/>
    <cellStyle name="常规 48 3 3 4 2 2 2 2" xfId="30298"/>
    <cellStyle name="常规 48 3 3 4 2 2 3" xfId="30299"/>
    <cellStyle name="常规 48 3 3 4 2 3" xfId="30300"/>
    <cellStyle name="常规 48 3 3 4 2 4" xfId="30301"/>
    <cellStyle name="常规 48 3 3 4 3" xfId="30302"/>
    <cellStyle name="常规 48 3 3 4 3 2" xfId="30303"/>
    <cellStyle name="常规 48 3 3 4 3 2 2" xfId="30304"/>
    <cellStyle name="常规 48 3 3 4 3 3" xfId="30305"/>
    <cellStyle name="常规 48 3 3 5" xfId="30306"/>
    <cellStyle name="常规 5 3 5 2" xfId="30307"/>
    <cellStyle name="常规 48 3 3 5 2" xfId="30308"/>
    <cellStyle name="常规 5 3 5 2 2" xfId="30309"/>
    <cellStyle name="常规 48 3 3 5 2 2" xfId="30310"/>
    <cellStyle name="常规 5 3 5 2 2 2" xfId="30311"/>
    <cellStyle name="常规 48 3 3 5 2 2 2" xfId="30312"/>
    <cellStyle name="常规 5 3 5 2 2 2 2" xfId="30313"/>
    <cellStyle name="常规 48 3 3 5 2 2 3" xfId="30314"/>
    <cellStyle name="常规 48 3 3 5 2 3 2" xfId="30315"/>
    <cellStyle name="常规 48 3 3 5 2 4" xfId="30316"/>
    <cellStyle name="常规 48 3 3 5 3" xfId="30317"/>
    <cellStyle name="常规 5 3 5 2 3" xfId="30318"/>
    <cellStyle name="常规 48 3 3 6" xfId="30319"/>
    <cellStyle name="常规 5 3 5 3" xfId="30320"/>
    <cellStyle name="常规 48 3 3 6 2" xfId="30321"/>
    <cellStyle name="常规 5 3 5 3 2" xfId="30322"/>
    <cellStyle name="常规 48 3 3 6 2 2" xfId="30323"/>
    <cellStyle name="常规 5 3 5 3 2 2" xfId="30324"/>
    <cellStyle name="常规 48 3 3 6 2 2 2" xfId="30325"/>
    <cellStyle name="常规 48 3 3 6 2 3" xfId="30326"/>
    <cellStyle name="常规 48 3 3 7" xfId="30327"/>
    <cellStyle name="常规 5 3 5 4" xfId="30328"/>
    <cellStyle name="常规 48 3 3 7 2" xfId="30329"/>
    <cellStyle name="常规 5 3 5 4 2" xfId="30330"/>
    <cellStyle name="常规 48 3 4 2 2 2" xfId="30331"/>
    <cellStyle name="常规 48 3 4 2 2 2 2" xfId="30332"/>
    <cellStyle name="常规 48 3 4 2 3" xfId="30333"/>
    <cellStyle name="常规 48 3 4 2 3 2" xfId="30334"/>
    <cellStyle name="常规 48 3 4 3 2 2" xfId="30335"/>
    <cellStyle name="常规 48 3 4 4 2" xfId="30336"/>
    <cellStyle name="常规 48 3 4 5" xfId="30337"/>
    <cellStyle name="常规 5 3 6 2" xfId="30338"/>
    <cellStyle name="常规 77 8 2 2 2" xfId="30339"/>
    <cellStyle name="常规 48 3 5 2 2" xfId="30340"/>
    <cellStyle name="常规 48 3 5 2 2 2" xfId="30341"/>
    <cellStyle name="常规 48 3 5 2 2 2 2" xfId="30342"/>
    <cellStyle name="常规 48 3 5 2 3" xfId="30343"/>
    <cellStyle name="常规 48 3 5 2 3 2" xfId="30344"/>
    <cellStyle name="常规 48 3 5 3 2" xfId="30345"/>
    <cellStyle name="常规 48 3 5 3 2 2" xfId="30346"/>
    <cellStyle name="常规 48 3 5 3 3" xfId="30347"/>
    <cellStyle name="常规 48 3 5 4" xfId="30348"/>
    <cellStyle name="常规 48 3 5 4 2" xfId="30349"/>
    <cellStyle name="常规 48 3 5 5" xfId="30350"/>
    <cellStyle name="常规 5 3 7 2" xfId="30351"/>
    <cellStyle name="常规 48 3 6" xfId="30352"/>
    <cellStyle name="常规 5 4 3 3 2 2 2" xfId="30353"/>
    <cellStyle name="常规 48 3 6 2 2" xfId="30354"/>
    <cellStyle name="常规 48 3 6 2 2 2" xfId="30355"/>
    <cellStyle name="常规 48 3 6 2 3" xfId="30356"/>
    <cellStyle name="常规 48 3 6 3" xfId="30357"/>
    <cellStyle name="常规 5 4 3 3 2 2 2 3" xfId="30358"/>
    <cellStyle name="常规 48 3 6 3 2" xfId="30359"/>
    <cellStyle name="常规 48 3 6 4" xfId="30360"/>
    <cellStyle name="常规 48 3 6 5" xfId="30361"/>
    <cellStyle name="常规 5 3 8 2" xfId="30362"/>
    <cellStyle name="常规 48 3 7" xfId="30363"/>
    <cellStyle name="常规 48 4" xfId="30364"/>
    <cellStyle name="常规 48 4 2" xfId="30365"/>
    <cellStyle name="常规 48 4 2 2" xfId="30366"/>
    <cellStyle name="常规 48 4 2 2 2" xfId="30367"/>
    <cellStyle name="常规 48 4 2 2 2 2 2" xfId="30368"/>
    <cellStyle name="常规 48 4 2 2 2 2 2 2" xfId="30369"/>
    <cellStyle name="常规 48 4 2 2 2 2 2 2 2" xfId="30370"/>
    <cellStyle name="常规 48 4 2 2 2 2 2 3" xfId="30371"/>
    <cellStyle name="常规 48 4 2 2 2 2 3" xfId="30372"/>
    <cellStyle name="常规 48 4 2 2 2 2 4" xfId="30373"/>
    <cellStyle name="常规 48 4 2 2 2 3" xfId="30374"/>
    <cellStyle name="常规 48 4 2 2 3" xfId="30375"/>
    <cellStyle name="常规 49 5 2 4 3 2 2" xfId="30376"/>
    <cellStyle name="常规 48 4 2 2 3 2" xfId="30377"/>
    <cellStyle name="常规 48 4 2 2 3 2 2 2" xfId="30378"/>
    <cellStyle name="常规 5 5 2 4 3 2" xfId="30379"/>
    <cellStyle name="常规 48 4 2 2 3 2 2 2 2" xfId="30380"/>
    <cellStyle name="常规 48 4 2 2 3 2 2 3" xfId="30381"/>
    <cellStyle name="常规 48 4 2 2 3 3" xfId="30382"/>
    <cellStyle name="常规 48 4 2 2 4 2 2 2" xfId="30383"/>
    <cellStyle name="常规 5 5 3 4 3 2" xfId="30384"/>
    <cellStyle name="常规 48 4 2 2 4 2 2 2 2" xfId="30385"/>
    <cellStyle name="常规 5 5 3 4 3 2 2" xfId="30386"/>
    <cellStyle name="常规 48 4 2 2 4 2 2 3" xfId="30387"/>
    <cellStyle name="常规 48 4 2 2 4 3 2 2" xfId="30388"/>
    <cellStyle name="常规 5 5 3 5 3 2" xfId="30389"/>
    <cellStyle name="常规 48 4 2 2 5 2 2 2" xfId="30390"/>
    <cellStyle name="常规 5 5 4 4 3 2" xfId="30391"/>
    <cellStyle name="常规 48 4 2 2 5 2 2 2 2" xfId="30392"/>
    <cellStyle name="常规 5 5 4 4 3 2 2" xfId="30393"/>
    <cellStyle name="常规 48 4 2 2 5 2 2 3" xfId="30394"/>
    <cellStyle name="常规 48 4 2 2 5 3" xfId="30395"/>
    <cellStyle name="常规 48 4 2 2 5 3 2 2" xfId="30396"/>
    <cellStyle name="常规 5 5 4 5 3 2" xfId="30397"/>
    <cellStyle name="常规 48 4 2 2 5 4" xfId="30398"/>
    <cellStyle name="常规 48 4 2 2 5 4 2" xfId="30399"/>
    <cellStyle name="常规 5 5 4 6 3" xfId="30400"/>
    <cellStyle name="常规 48 4 2 2 6 2" xfId="30401"/>
    <cellStyle name="常规 48 4 2 2 6 2 2" xfId="30402"/>
    <cellStyle name="常规 48 4 2 2 6 3" xfId="30403"/>
    <cellStyle name="常规 48 4 2 2 6 3 2" xfId="30404"/>
    <cellStyle name="常规 48 4 2 2 6 4" xfId="30405"/>
    <cellStyle name="常规 48 4 2 2 7" xfId="30406"/>
    <cellStyle name="常规 48 4 2 2 7 2" xfId="30407"/>
    <cellStyle name="常规 48 4 2 3" xfId="30408"/>
    <cellStyle name="常规 48 4 2 3 2" xfId="30409"/>
    <cellStyle name="常规 48 4 2 3 2 2" xfId="30410"/>
    <cellStyle name="常规 48 4 2 3 2 2 2 2" xfId="30411"/>
    <cellStyle name="常规 48 4 2 3 2 2 3" xfId="30412"/>
    <cellStyle name="常规 48 4 2 3 2 3" xfId="30413"/>
    <cellStyle name="常规 48 4 2 3 2 3 2" xfId="30414"/>
    <cellStyle name="常规 48 4 2 3 3" xfId="30415"/>
    <cellStyle name="常规 48 4 2 3 3 2" xfId="30416"/>
    <cellStyle name="常规 48 4 2 3 3 3" xfId="30417"/>
    <cellStyle name="常规 48 4 2 4 2" xfId="30418"/>
    <cellStyle name="常规 48 4 2 4 2 2" xfId="30419"/>
    <cellStyle name="常规 48 4 2 4 2 2 2" xfId="30420"/>
    <cellStyle name="常规 48 4 2 4 2 2 2 2" xfId="30421"/>
    <cellStyle name="常规 48 4 2 4 2 3 2" xfId="30422"/>
    <cellStyle name="常规 48 4 2 4 2 4" xfId="30423"/>
    <cellStyle name="常规 48 4 2 4 3" xfId="30424"/>
    <cellStyle name="常规 48 4 2 4 3 2" xfId="30425"/>
    <cellStyle name="常规 48 4 2 4 3 3" xfId="30426"/>
    <cellStyle name="常规 48 4 2 4 4 2" xfId="30427"/>
    <cellStyle name="常规 48 4 2 4 5" xfId="30428"/>
    <cellStyle name="常规 48 4 2 5" xfId="30429"/>
    <cellStyle name="常规 5 4 4 2" xfId="30430"/>
    <cellStyle name="常规 48 4 2 5 2" xfId="30431"/>
    <cellStyle name="常规 5 4 4 2 2" xfId="30432"/>
    <cellStyle name="常规 48 4 2 5 2 2" xfId="30433"/>
    <cellStyle name="常规 5 4 4 2 2 2" xfId="30434"/>
    <cellStyle name="常规 48 4 2 5 2 2 2" xfId="30435"/>
    <cellStyle name="常规 5 4 4 2 2 2 2" xfId="30436"/>
    <cellStyle name="常规 48 4 2 5 2 3" xfId="30437"/>
    <cellStyle name="常规 5 4 4 2 2 3" xfId="30438"/>
    <cellStyle name="常规 48 4 2 5 3" xfId="30439"/>
    <cellStyle name="常规 5 4 4 2 3" xfId="30440"/>
    <cellStyle name="常规 48 4 2 5 3 2" xfId="30441"/>
    <cellStyle name="常规 5 4 4 2 3 2" xfId="30442"/>
    <cellStyle name="常规 48 4 2 5 4" xfId="30443"/>
    <cellStyle name="常规 48 4 3 2" xfId="30444"/>
    <cellStyle name="常规 48 4 3 2 2" xfId="30445"/>
    <cellStyle name="常规 48 4 3 2 2 2 2" xfId="30446"/>
    <cellStyle name="常规 48 4 3 2 2 3 2" xfId="30447"/>
    <cellStyle name="常规 48 4 3 2 3" xfId="30448"/>
    <cellStyle name="常规 48 4 3 3" xfId="30449"/>
    <cellStyle name="常规 48 4 3 3 2" xfId="30450"/>
    <cellStyle name="常规 48 4 3 3 2 2" xfId="30451"/>
    <cellStyle name="常规 48 4 3 3 2 2 2" xfId="30452"/>
    <cellStyle name="常规 48 4 3 3 2 2 3" xfId="30453"/>
    <cellStyle name="常规 48 4 3 3 2 3" xfId="30454"/>
    <cellStyle name="常规 48 4 3 3 2 4" xfId="30455"/>
    <cellStyle name="常规 48 4 3 3 3" xfId="30456"/>
    <cellStyle name="常规 48 4 3 4" xfId="30457"/>
    <cellStyle name="常规 48 4 3 4 2" xfId="30458"/>
    <cellStyle name="常规 48 4 3 4 2 2" xfId="30459"/>
    <cellStyle name="常规 48 4 3 4 2 2 2" xfId="30460"/>
    <cellStyle name="常规 48 4 3 4 2 2 3" xfId="30461"/>
    <cellStyle name="常规 48 4 3 4 2 3" xfId="30462"/>
    <cellStyle name="常规 48 4 3 4 2 3 2" xfId="30463"/>
    <cellStyle name="常规 48 4 3 4 2 4" xfId="30464"/>
    <cellStyle name="常规 48 4 3 4 3" xfId="30465"/>
    <cellStyle name="常规 48 4 3 4 3 2" xfId="30466"/>
    <cellStyle name="常规 48 4 3 4 3 3" xfId="30467"/>
    <cellStyle name="常规 48 4 3 5" xfId="30468"/>
    <cellStyle name="常规 5 4 5 2" xfId="30469"/>
    <cellStyle name="常规 48 4 3 5 2" xfId="30470"/>
    <cellStyle name="常规 5 4 5 2 2" xfId="30471"/>
    <cellStyle name="常规 48 4 3 5 2 2" xfId="30472"/>
    <cellStyle name="常规 5 4 5 2 2 2" xfId="30473"/>
    <cellStyle name="常规 48 4 3 5 2 2 2" xfId="30474"/>
    <cellStyle name="常规 5 4 5 2 2 2 2" xfId="30475"/>
    <cellStyle name="常规 48 4 3 5 2 2 3" xfId="30476"/>
    <cellStyle name="常规 48 4 3 5 2 3 2" xfId="30477"/>
    <cellStyle name="常规 48 4 3 5 2 4" xfId="30478"/>
    <cellStyle name="常规 48 4 3 5 3" xfId="30479"/>
    <cellStyle name="常规 5 4 5 2 3" xfId="30480"/>
    <cellStyle name="常规 48 4 3 6" xfId="30481"/>
    <cellStyle name="常规 5 4 5 3" xfId="30482"/>
    <cellStyle name="常规 48 4 3 6 2" xfId="30483"/>
    <cellStyle name="常规 5 4 5 3 2" xfId="30484"/>
    <cellStyle name="常规 48 4 3 6 2 2" xfId="30485"/>
    <cellStyle name="常规 5 4 5 3 2 2" xfId="30486"/>
    <cellStyle name="常规 48 4 3 6 2 2 2" xfId="30487"/>
    <cellStyle name="常规 48 4 3 6 2 3" xfId="30488"/>
    <cellStyle name="常规 48 4 3 6 3" xfId="30489"/>
    <cellStyle name="常规 48 4 3 7" xfId="30490"/>
    <cellStyle name="常规 5 4 5 4" xfId="30491"/>
    <cellStyle name="常规 48 4 3 7 2" xfId="30492"/>
    <cellStyle name="常规 5 4 5 4 2" xfId="30493"/>
    <cellStyle name="常规 48 4 3 8" xfId="30494"/>
    <cellStyle name="常规 48 4 4" xfId="30495"/>
    <cellStyle name="常规 48 4 4 2 2 2 2" xfId="30496"/>
    <cellStyle name="常规 48 4 4 2 3 2" xfId="30497"/>
    <cellStyle name="常规 48 4 4 3 2" xfId="30498"/>
    <cellStyle name="常规 48 4 4 3 2 2" xfId="30499"/>
    <cellStyle name="常规 48 4 4 3 3" xfId="30500"/>
    <cellStyle name="常规 48 4 4 4" xfId="30501"/>
    <cellStyle name="常规 48 4 4 4 2" xfId="30502"/>
    <cellStyle name="常规 48 4 4 5" xfId="30503"/>
    <cellStyle name="常规 5 4 6 2" xfId="30504"/>
    <cellStyle name="常规 48 4 5 2 2" xfId="30505"/>
    <cellStyle name="常规 48 4 5 2 2 2" xfId="30506"/>
    <cellStyle name="常规 48 4 5 2 2 2 2" xfId="30507"/>
    <cellStyle name="常规 48 4 5 2 2 3" xfId="30508"/>
    <cellStyle name="常规 48 4 5 2 3" xfId="30509"/>
    <cellStyle name="常规 48 4 5 2 3 2" xfId="30510"/>
    <cellStyle name="常规 48 4 5 3" xfId="30511"/>
    <cellStyle name="常规 48 4 5 3 2" xfId="30512"/>
    <cellStyle name="常规 48 4 5 3 2 2" xfId="30513"/>
    <cellStyle name="常规 48 4 5 3 3" xfId="30514"/>
    <cellStyle name="常规 48 4 5 4" xfId="30515"/>
    <cellStyle name="常规 48 4 5 4 2" xfId="30516"/>
    <cellStyle name="常规 48 4 5 5" xfId="30517"/>
    <cellStyle name="常规 5 4 7 2" xfId="30518"/>
    <cellStyle name="常规 48 4 6 2 2" xfId="30519"/>
    <cellStyle name="常规 48 4 6 2 2 2" xfId="30520"/>
    <cellStyle name="常规 48 4 6 2 3" xfId="30521"/>
    <cellStyle name="常规 48 4 6 3" xfId="30522"/>
    <cellStyle name="常规 48 4 6 3 2" xfId="30523"/>
    <cellStyle name="常规 48 4 6 4" xfId="30524"/>
    <cellStyle name="常规 48 4 6 5" xfId="30525"/>
    <cellStyle name="常规 5 4 8 2" xfId="30526"/>
    <cellStyle name="常规 48 5 2 2 2 2 2" xfId="30527"/>
    <cellStyle name="常规 48 5 2 2 2 2 3" xfId="30528"/>
    <cellStyle name="常规 69 2 3 2 4 2" xfId="30529"/>
    <cellStyle name="常规 74 2 3 2 4 2" xfId="30530"/>
    <cellStyle name="常规 48 5 2 2 3" xfId="30531"/>
    <cellStyle name="常规 49 5 2 5 3 2 2" xfId="30532"/>
    <cellStyle name="常规 48 5 2 3 2" xfId="30533"/>
    <cellStyle name="常规 48 5 2 3 2 2" xfId="30534"/>
    <cellStyle name="常规 48 5 2 3 2 2 2" xfId="30535"/>
    <cellStyle name="常规 48 5 2 3 2 2 3" xfId="30536"/>
    <cellStyle name="常规 48 5 2 3 3" xfId="30537"/>
    <cellStyle name="常规 48 5 2 3 4" xfId="30538"/>
    <cellStyle name="常规 48 5 2 4" xfId="30539"/>
    <cellStyle name="常规 48 5 2 4 2" xfId="30540"/>
    <cellStyle name="常规 48 5 2 4 2 2" xfId="30541"/>
    <cellStyle name="常规 48 5 2 4 2 2 2" xfId="30542"/>
    <cellStyle name="常规 48 5 2 4 3 2" xfId="30543"/>
    <cellStyle name="常规 48 5 2 4 3 2 2" xfId="30544"/>
    <cellStyle name="常规 48 5 2 4 4" xfId="30545"/>
    <cellStyle name="常规 48 5 2 4 4 2" xfId="30546"/>
    <cellStyle name="常规 48 5 2 4 5" xfId="30547"/>
    <cellStyle name="常规 48 5 2 5" xfId="30548"/>
    <cellStyle name="常规 5 5 4 2" xfId="30549"/>
    <cellStyle name="常规 48 5 2 5 2" xfId="30550"/>
    <cellStyle name="常规 5 5 4 2 2" xfId="30551"/>
    <cellStyle name="常规 48 5 2 5 2 2" xfId="30552"/>
    <cellStyle name="常规 5 5 4 2 2 2" xfId="30553"/>
    <cellStyle name="常规 48 5 2 5 2 2 2" xfId="30554"/>
    <cellStyle name="常规 5 5 4 2 2 2 2" xfId="30555"/>
    <cellStyle name="常规 48 5 2 5 3" xfId="30556"/>
    <cellStyle name="常规 5 5 4 2 3" xfId="30557"/>
    <cellStyle name="常规 48 5 2 5 3 2" xfId="30558"/>
    <cellStyle name="常规 5 5 4 2 3 2" xfId="30559"/>
    <cellStyle name="常规 48 5 2 5 3 2 2" xfId="30560"/>
    <cellStyle name="常规 48 5 2 5 4" xfId="30561"/>
    <cellStyle name="常规 48 5 2 5 4 2" xfId="30562"/>
    <cellStyle name="常规 48 5 2 5 5" xfId="30563"/>
    <cellStyle name="常规 48 5 2 6" xfId="30564"/>
    <cellStyle name="常规 5 5 4 3" xfId="30565"/>
    <cellStyle name="常规 9 2 8 3 2 3 4 2" xfId="30566"/>
    <cellStyle name="常规 48 5 2 6 2 2 2" xfId="30567"/>
    <cellStyle name="常规 5 5 4 3 2 2 2" xfId="30568"/>
    <cellStyle name="常规 48 5 2 6 2 3" xfId="30569"/>
    <cellStyle name="常规 5 5 4 3 2 3" xfId="30570"/>
    <cellStyle name="常规 48 5 3 2 2" xfId="30571"/>
    <cellStyle name="常规 48 5 3 2 2 2" xfId="30572"/>
    <cellStyle name="常规 48 5 3 2 3" xfId="30573"/>
    <cellStyle name="常规 48 5 3 2 3 2" xfId="30574"/>
    <cellStyle name="常规 48 5 3 3 2" xfId="30575"/>
    <cellStyle name="常规 48 5 3 3 2 2" xfId="30576"/>
    <cellStyle name="常规 48 5 3 3 3" xfId="30577"/>
    <cellStyle name="常规 48 5 3 4" xfId="30578"/>
    <cellStyle name="常规 48 5 3 4 2" xfId="30579"/>
    <cellStyle name="常规 48 5 3 5" xfId="30580"/>
    <cellStyle name="常规 5 5 5 2" xfId="30581"/>
    <cellStyle name="常规 48 5 3 6" xfId="30582"/>
    <cellStyle name="常规 5 5 5 3" xfId="30583"/>
    <cellStyle name="常规 48 5 4 2 3" xfId="30584"/>
    <cellStyle name="常规 48 5 4 2 3 2" xfId="30585"/>
    <cellStyle name="常规 48 5 4 4" xfId="30586"/>
    <cellStyle name="常规 48 5 4 5" xfId="30587"/>
    <cellStyle name="常规 5 5 6 2" xfId="30588"/>
    <cellStyle name="常规 48 5 5 2 2" xfId="30589"/>
    <cellStyle name="常规 48 5 5 2 3" xfId="30590"/>
    <cellStyle name="常规 48 5 5 3" xfId="30591"/>
    <cellStyle name="常规 48 5 5 3 2" xfId="30592"/>
    <cellStyle name="常规 48 5 5 4" xfId="30593"/>
    <cellStyle name="常规 48 5 6" xfId="30594"/>
    <cellStyle name="常规 48 6 2 2 2 2" xfId="30595"/>
    <cellStyle name="常规 48 6 2 2 2 2 2" xfId="30596"/>
    <cellStyle name="常规 48 6 2 2 2 3" xfId="30597"/>
    <cellStyle name="常规 48 6 2 2 3" xfId="30598"/>
    <cellStyle name="常规 48 6 2 2 3 2" xfId="30599"/>
    <cellStyle name="常规 48 6 2 2 4" xfId="30600"/>
    <cellStyle name="常规 48 6 2 3" xfId="30601"/>
    <cellStyle name="常规 48 6 3 2" xfId="30602"/>
    <cellStyle name="常规 48 6 3 2 2 2" xfId="30603"/>
    <cellStyle name="常规 48 6 3 2 2 2 2" xfId="30604"/>
    <cellStyle name="常规 52 3 7" xfId="30605"/>
    <cellStyle name="常规 48 6 3 2 2 3" xfId="30606"/>
    <cellStyle name="常规 48 6 3 2 3" xfId="30607"/>
    <cellStyle name="常规 48 6 3 2 3 2" xfId="30608"/>
    <cellStyle name="常规 48 6 3 3" xfId="30609"/>
    <cellStyle name="常规 48 6 4" xfId="30610"/>
    <cellStyle name="常规 48 6 4 2" xfId="30611"/>
    <cellStyle name="常规 48 6 4 2 2" xfId="30612"/>
    <cellStyle name="常规 48 6 4 2 2 2" xfId="30613"/>
    <cellStyle name="常规 48 6 4 2 2 2 2" xfId="30614"/>
    <cellStyle name="常规 48 6 4 2 2 3" xfId="30615"/>
    <cellStyle name="常规 48 6 4 2 3" xfId="30616"/>
    <cellStyle name="常规 48 6 4 3" xfId="30617"/>
    <cellStyle name="常规 48 6 4 3 2" xfId="30618"/>
    <cellStyle name="常规 48 6 4 3 2 2" xfId="30619"/>
    <cellStyle name="常规 48 6 4 3 3" xfId="30620"/>
    <cellStyle name="常规 48 6 4 4" xfId="30621"/>
    <cellStyle name="常规 48 6 4 4 2" xfId="30622"/>
    <cellStyle name="常规 48 6 4 5" xfId="30623"/>
    <cellStyle name="常规 5 6 6 2" xfId="30624"/>
    <cellStyle name="常规 48 6 5" xfId="30625"/>
    <cellStyle name="常规 48 6 5 2" xfId="30626"/>
    <cellStyle name="常规 48 6 5 2 2" xfId="30627"/>
    <cellStyle name="常规 48 6 5 2 2 2" xfId="30628"/>
    <cellStyle name="常规 48 6 5 2 2 2 2" xfId="30629"/>
    <cellStyle name="常规 48 6 5 2 2 3" xfId="30630"/>
    <cellStyle name="常规 48 6 5 2 3" xfId="30631"/>
    <cellStyle name="常规 48 6 5 2 3 2" xfId="30632"/>
    <cellStyle name="常规 48 6 5 3" xfId="30633"/>
    <cellStyle name="常规 48 6 5 3 2" xfId="30634"/>
    <cellStyle name="常规 48 6 5 3 2 2" xfId="30635"/>
    <cellStyle name="常规 48 6 5 3 3" xfId="30636"/>
    <cellStyle name="常规 48 6 5 4" xfId="30637"/>
    <cellStyle name="常规 48 6 5 4 2" xfId="30638"/>
    <cellStyle name="常规 48 6 5 5" xfId="30639"/>
    <cellStyle name="常规 5 6 7 2" xfId="30640"/>
    <cellStyle name="常规 48 6 6" xfId="30641"/>
    <cellStyle name="常规 48 6 6 2" xfId="30642"/>
    <cellStyle name="常规 48 6 6 2 2" xfId="30643"/>
    <cellStyle name="常规 48 6 6 2 2 2" xfId="30644"/>
    <cellStyle name="常规 48 6 6 2 3" xfId="30645"/>
    <cellStyle name="常规 48 6 6 3" xfId="30646"/>
    <cellStyle name="常规 48 6 6 3 2" xfId="30647"/>
    <cellStyle name="常规 48 6 6 4" xfId="30648"/>
    <cellStyle name="常规 48 6 7" xfId="30649"/>
    <cellStyle name="常规 48 6 7 2" xfId="30650"/>
    <cellStyle name="常规 48 7 2 3" xfId="30651"/>
    <cellStyle name="常规 48 7 2 4" xfId="30652"/>
    <cellStyle name="常规 48 7 3" xfId="30653"/>
    <cellStyle name="常规 48 7 3 3" xfId="30654"/>
    <cellStyle name="常规 48 7 4" xfId="30655"/>
    <cellStyle name="常规 48 7 5" xfId="30656"/>
    <cellStyle name="常规 5 7 4 4 2 2" xfId="30657"/>
    <cellStyle name="常规 48 8 2" xfId="30658"/>
    <cellStyle name="常规 48 8 2 2 2 2" xfId="30659"/>
    <cellStyle name="常规 48 8 3" xfId="30660"/>
    <cellStyle name="常规 48 8 4" xfId="30661"/>
    <cellStyle name="常规 48 8 4 2" xfId="30662"/>
    <cellStyle name="常规 48 8 5" xfId="30663"/>
    <cellStyle name="常规 5 7 4 4 3 2" xfId="30664"/>
    <cellStyle name="常规 48 9 2" xfId="30665"/>
    <cellStyle name="常规 48 9 3" xfId="30666"/>
    <cellStyle name="常规 48 9 3 2" xfId="30667"/>
    <cellStyle name="常规 48 9 4" xfId="30668"/>
    <cellStyle name="常规 49 10" xfId="30669"/>
    <cellStyle name="常规 49 2 2" xfId="30670"/>
    <cellStyle name="常规 54 2 2" xfId="30671"/>
    <cellStyle name="常规 49 2 2 2 2 2 3 2" xfId="30672"/>
    <cellStyle name="常规 49 2 2 2 2 2 4" xfId="30673"/>
    <cellStyle name="常规 49 2 2 2 3 2 2 2" xfId="30674"/>
    <cellStyle name="常规 49 2 2 2 3 2 2 2 2" xfId="30675"/>
    <cellStyle name="常规 49 2 2 2 3 2 2 3" xfId="30676"/>
    <cellStyle name="常规 49 2 2 2 3 2 3 2" xfId="30677"/>
    <cellStyle name="常规 49 2 2 2 3 2 4" xfId="30678"/>
    <cellStyle name="常规 49 2 2 2 4 2 2 2" xfId="30679"/>
    <cellStyle name="常规 49 2 2 2 4 2 2 2 2" xfId="30680"/>
    <cellStyle name="常规 49 2 2 2 4 2 2 3" xfId="30681"/>
    <cellStyle name="常规 49 2 2 2 4 2 4" xfId="30682"/>
    <cellStyle name="常规 49 2 2 2 4 3 2" xfId="30683"/>
    <cellStyle name="常规 49 2 2 2 4 3 2 2" xfId="30684"/>
    <cellStyle name="常规 49 2 2 2 4 3 3" xfId="30685"/>
    <cellStyle name="常规 49 3 2 3 2 2 2 2" xfId="30686"/>
    <cellStyle name="常规 77 2 5 2 2" xfId="30687"/>
    <cellStyle name="常规 49 2 2 2 4 4" xfId="30688"/>
    <cellStyle name="常规 49 2 2 2 4 5" xfId="30689"/>
    <cellStyle name="常规 49 2 2 2 5 2 2" xfId="30690"/>
    <cellStyle name="常规 49 2 2 2 5 2 2 2" xfId="30691"/>
    <cellStyle name="常规 49 2 2 2 5 2 2 2 2" xfId="30692"/>
    <cellStyle name="常规 9 2 10 4" xfId="30693"/>
    <cellStyle name="常规 49 2 2 2 5 2 2 3" xfId="30694"/>
    <cellStyle name="常规 49 2 2 2 5 2 3" xfId="30695"/>
    <cellStyle name="常规 49 2 2 2 5 2 4" xfId="30696"/>
    <cellStyle name="常规 49 2 2 2 5 3" xfId="30697"/>
    <cellStyle name="常规 9 3 6 2 3 4" xfId="30698"/>
    <cellStyle name="常规 9 2 3 3 2 4 2 2" xfId="30699"/>
    <cellStyle name="常规 49 2 2 2 5 3 2" xfId="30700"/>
    <cellStyle name="常规 9 3 6 2 3 4 2" xfId="30701"/>
    <cellStyle name="常规 9 2 3 3 2 4 2 2 2" xfId="30702"/>
    <cellStyle name="常规 49 2 2 2 5 3 2 2" xfId="30703"/>
    <cellStyle name="常规 49 2 2 2 5 3 3" xfId="30704"/>
    <cellStyle name="常规 77 2 6 2 2" xfId="30705"/>
    <cellStyle name="常规 49 2 2 2 5 4" xfId="30706"/>
    <cellStyle name="常规 49 2 2 2 5 5" xfId="30707"/>
    <cellStyle name="常规 49 2 2 2 6 2" xfId="30708"/>
    <cellStyle name="常规 49 2 2 2 6 2 2 2" xfId="30709"/>
    <cellStyle name="常规 49 2 2 2 6 4" xfId="30710"/>
    <cellStyle name="常规 49 2 2 2 7" xfId="30711"/>
    <cellStyle name="常规 49 2 2 2 7 2" xfId="30712"/>
    <cellStyle name="常规 49 2 2 3 2 4" xfId="30713"/>
    <cellStyle name="常规 49 2 2 3 3 3" xfId="30714"/>
    <cellStyle name="常规 9 2 5 8 2" xfId="30715"/>
    <cellStyle name="常规 49 2 2 3 4 2" xfId="30716"/>
    <cellStyle name="常规 49 2 2 4" xfId="30717"/>
    <cellStyle name="常规 49 2 2 4 2" xfId="30718"/>
    <cellStyle name="常规 49 2 2 4 3" xfId="30719"/>
    <cellStyle name="常规 49 2 2 4 4" xfId="30720"/>
    <cellStyle name="常规 49 2 2 5" xfId="30721"/>
    <cellStyle name="常规 6 2 4 2" xfId="30722"/>
    <cellStyle name="常规 49 2 2 5 2" xfId="30723"/>
    <cellStyle name="常规 6 2 4 2 2" xfId="30724"/>
    <cellStyle name="常规 49 2 2 5 2 2" xfId="30725"/>
    <cellStyle name="常规 6 2 4 2 2 2" xfId="30726"/>
    <cellStyle name="常规 49 2 2 5 3" xfId="30727"/>
    <cellStyle name="常规 49 2 2 5 3 2" xfId="30728"/>
    <cellStyle name="常规 49 2 3 3 2 3 2" xfId="30729"/>
    <cellStyle name="常规 49 2 3 3 2 4" xfId="30730"/>
    <cellStyle name="常规 49 2 3 4 2" xfId="30731"/>
    <cellStyle name="常规 49 2 3 4 2 2 2 2" xfId="30732"/>
    <cellStyle name="常规 5 13 2 3" xfId="30733"/>
    <cellStyle name="常规 52 5 2 4" xfId="30734"/>
    <cellStyle name="常规 49 2 3 4 2 2 3" xfId="30735"/>
    <cellStyle name="常规 49 2 3 4 2 3 2" xfId="30736"/>
    <cellStyle name="常规 49 2 3 4 3" xfId="30737"/>
    <cellStyle name="常规 49 2 3 5" xfId="30738"/>
    <cellStyle name="常规 6 2 5 2" xfId="30739"/>
    <cellStyle name="常规 49 2 3 5 2" xfId="30740"/>
    <cellStyle name="常规 6 2 5 2 2" xfId="30741"/>
    <cellStyle name="常规 49 2 3 5 2 2" xfId="30742"/>
    <cellStyle name="常规 6 2 5 2 2 2" xfId="30743"/>
    <cellStyle name="常规 49 2 3 5 2 2 2" xfId="30744"/>
    <cellStyle name="常规 49 2 3 5 2 2 2 2" xfId="30745"/>
    <cellStyle name="常规 49 2 3 5 2 3" xfId="30746"/>
    <cellStyle name="常规 49 2 3 5 2 3 2" xfId="30747"/>
    <cellStyle name="常规 49 2 3 5 3" xfId="30748"/>
    <cellStyle name="常规 49 2 3 5 3 2" xfId="30749"/>
    <cellStyle name="常规 49 2 3 5 3 2 2" xfId="30750"/>
    <cellStyle name="常规 49 2 3 5 3 3" xfId="30751"/>
    <cellStyle name="常规 49 2 5 3" xfId="30752"/>
    <cellStyle name="常规 49 2 5 3 2" xfId="30753"/>
    <cellStyle name="常规 49 2 5 3 2 2" xfId="30754"/>
    <cellStyle name="常规 49 2 5 3 3" xfId="30755"/>
    <cellStyle name="常规 49 2 5 4 2" xfId="30756"/>
    <cellStyle name="常规 49 2 5 5" xfId="30757"/>
    <cellStyle name="常规 51 3 2 2 3 3 2" xfId="30758"/>
    <cellStyle name="常规 6 2 7 2" xfId="30759"/>
    <cellStyle name="常规 49 2 6 5" xfId="30760"/>
    <cellStyle name="常规 51 3 2 2 3 4 2" xfId="30761"/>
    <cellStyle name="常规 49 3 2" xfId="30762"/>
    <cellStyle name="常规 54 3 2" xfId="30763"/>
    <cellStyle name="常规 49 3 2 2 2 2 4" xfId="30764"/>
    <cellStyle name="常规 9 3 5 3 2 4 3" xfId="30765"/>
    <cellStyle name="常规 49 3 2 2 3 2 2 2" xfId="30766"/>
    <cellStyle name="常规 9 3 5 3 2 4 3 2" xfId="30767"/>
    <cellStyle name="常规 49 3 2 2 3 2 2 2 2" xfId="30768"/>
    <cellStyle name="常规 9 3 5 3 2 4 4" xfId="30769"/>
    <cellStyle name="常规 49 3 2 2 3 2 2 3" xfId="30770"/>
    <cellStyle name="常规 49 3 2 2 3 2 3" xfId="30771"/>
    <cellStyle name="常规 49 3 2 2 3 2 4" xfId="30772"/>
    <cellStyle name="常规 49 3 2 2 4 2 2 2" xfId="30773"/>
    <cellStyle name="常规 9 3 8 4 8" xfId="30774"/>
    <cellStyle name="常规 49 3 2 2 4 2 2 2 2" xfId="30775"/>
    <cellStyle name="常规 49 3 2 2 4 2 3" xfId="30776"/>
    <cellStyle name="常规 49 3 2 2 4 2 4" xfId="30777"/>
    <cellStyle name="常规 49 3 2 2 4 3 2" xfId="30778"/>
    <cellStyle name="常规 49 3 2 2 4 3 2 2" xfId="30779"/>
    <cellStyle name="常规 49 3 2 2 4 3 3" xfId="30780"/>
    <cellStyle name="常规 49 3 3 3 2 2 2 2" xfId="30781"/>
    <cellStyle name="常规 49 3 2 2 5 2 2" xfId="30782"/>
    <cellStyle name="常规 9 4 6 2 3 3 2" xfId="30783"/>
    <cellStyle name="常规 77 2 2 2 2 3" xfId="30784"/>
    <cellStyle name="常规 49 3 2 2 5 2 2 2" xfId="30785"/>
    <cellStyle name="常规 77 2 2 2 2 3 2" xfId="30786"/>
    <cellStyle name="常规 49 3 2 2 5 2 2 2 2" xfId="30787"/>
    <cellStyle name="常规 49 3 2 2 5 2 2 3" xfId="30788"/>
    <cellStyle name="常规 49 3 2 2 5 2 3" xfId="30789"/>
    <cellStyle name="常规 9 4 6 2 3 3 3" xfId="30790"/>
    <cellStyle name="常规 77 2 2 2 2 4" xfId="30791"/>
    <cellStyle name="常规 49 3 2 2 5 3" xfId="30792"/>
    <cellStyle name="常规 49 3 2 2 5 3 2" xfId="30793"/>
    <cellStyle name="常规 9 4 6 2 3 4 2" xfId="30794"/>
    <cellStyle name="常规 77 2 2 2 3 3" xfId="30795"/>
    <cellStyle name="常规 49 3 2 2 5 3 2 2" xfId="30796"/>
    <cellStyle name="常规 77 2 2 2 3 3 2" xfId="30797"/>
    <cellStyle name="常规 49 3 2 2 5 3 3" xfId="30798"/>
    <cellStyle name="常规 77 2 2 2 3 4" xfId="30799"/>
    <cellStyle name="常规 49 3 2 2 5 4 2" xfId="30800"/>
    <cellStyle name="常规 77 2 2 2 4 3" xfId="30801"/>
    <cellStyle name="常规 49 3 2 2 5 5" xfId="30802"/>
    <cellStyle name="常规 49 3 2 2 6 2" xfId="30803"/>
    <cellStyle name="常规 49 3 2 2 6 2 2" xfId="30804"/>
    <cellStyle name="常规 49 3 2 2 6 2 2 2" xfId="30805"/>
    <cellStyle name="常规 49 3 2 2 6 2 3" xfId="30806"/>
    <cellStyle name="常规 49 3 2 2 6 4" xfId="30807"/>
    <cellStyle name="常规 9 2 10 4 4 2" xfId="30808"/>
    <cellStyle name="常规 49 3 2 2 7 2" xfId="30809"/>
    <cellStyle name="常规 49 3 2 3 3 2 2" xfId="30810"/>
    <cellStyle name="常规 77 3 5 2" xfId="30811"/>
    <cellStyle name="常规 49 3 2 4 2" xfId="30812"/>
    <cellStyle name="常规 49 3 2 4 2 2" xfId="30813"/>
    <cellStyle name="常规 49 3 2 4 2 2 2" xfId="30814"/>
    <cellStyle name="常规 49 3 2 4 2 2 2 2" xfId="30815"/>
    <cellStyle name="常规 49 3 2 4 2 3 2" xfId="30816"/>
    <cellStyle name="常规 49 3 2 4 3" xfId="30817"/>
    <cellStyle name="常规 49 3 2 4 3 2" xfId="30818"/>
    <cellStyle name="常规 49 3 2 4 3 2 2" xfId="30819"/>
    <cellStyle name="常规 49 3 2 4 3 3" xfId="30820"/>
    <cellStyle name="常规 49 3 2 4 4 2" xfId="30821"/>
    <cellStyle name="常规 49 3 2 4 5" xfId="30822"/>
    <cellStyle name="常规 49 3 2 5" xfId="30823"/>
    <cellStyle name="常规 49 3 2 5 2" xfId="30824"/>
    <cellStyle name="常规 49 3 2 5 2 2" xfId="30825"/>
    <cellStyle name="常规 49 3 2 5 2 3" xfId="30826"/>
    <cellStyle name="常规 49 3 2 5 3" xfId="30827"/>
    <cellStyle name="常规 49 3 3 3 2 4" xfId="30828"/>
    <cellStyle name="常规 49 3 3 4" xfId="30829"/>
    <cellStyle name="常规 49 3 3 4 2" xfId="30830"/>
    <cellStyle name="常规 49 3 3 4 2 2" xfId="30831"/>
    <cellStyle name="常规 49 3 3 4 2 2 2" xfId="30832"/>
    <cellStyle name="常规 49 3 3 4 2 3" xfId="30833"/>
    <cellStyle name="常规 49 3 3 4 2 3 2" xfId="30834"/>
    <cellStyle name="常规 5 6 4 7" xfId="30835"/>
    <cellStyle name="常规 49 3 3 4 3" xfId="30836"/>
    <cellStyle name="常规 49 3 3 4 3 2" xfId="30837"/>
    <cellStyle name="常规 49 3 3 4 3 3" xfId="30838"/>
    <cellStyle name="常规 49 3 3 4 4 2" xfId="30839"/>
    <cellStyle name="常规 49 3 3 4 5" xfId="30840"/>
    <cellStyle name="常规 49 3 3 5" xfId="30841"/>
    <cellStyle name="常规 49 3 3 5 2" xfId="30842"/>
    <cellStyle name="常规 49 3 3 5 2 2" xfId="30843"/>
    <cellStyle name="常规 49 3 3 5 2 2 2" xfId="30844"/>
    <cellStyle name="常规 49 3 3 5 2 3" xfId="30845"/>
    <cellStyle name="常规 49 3 3 5 2 3 2" xfId="30846"/>
    <cellStyle name="常规 49 3 3 5 3" xfId="30847"/>
    <cellStyle name="常规 49 3 3 5 3 3" xfId="30848"/>
    <cellStyle name="常规 49 3 3 5 5" xfId="30849"/>
    <cellStyle name="常规 49 3 3 6 2" xfId="30850"/>
    <cellStyle name="常规 49 3 3 6 2 2" xfId="30851"/>
    <cellStyle name="常规 49 3 3 6 2 2 2" xfId="30852"/>
    <cellStyle name="常规 49 3 3 6 2 3" xfId="30853"/>
    <cellStyle name="常规 49 3 3 6 3" xfId="30854"/>
    <cellStyle name="常规 49 3 3 6 3 2" xfId="30855"/>
    <cellStyle name="常规 49 3 3 6 4" xfId="30856"/>
    <cellStyle name="常规 49 3 3 7" xfId="30857"/>
    <cellStyle name="常规 49 3 3 7 2" xfId="30858"/>
    <cellStyle name="常规 49 3 3 8" xfId="30859"/>
    <cellStyle name="常规 49 3 5" xfId="30860"/>
    <cellStyle name="常规 49 3 5 3" xfId="30861"/>
    <cellStyle name="常规 49 3 5 3 2" xfId="30862"/>
    <cellStyle name="常规 49 3 5 3 2 2" xfId="30863"/>
    <cellStyle name="常规 49 3 5 3 3" xfId="30864"/>
    <cellStyle name="常规 49 3 5 5" xfId="30865"/>
    <cellStyle name="常规 51 3 2 2 4 3 2" xfId="30866"/>
    <cellStyle name="常规 49 3 6" xfId="30867"/>
    <cellStyle name="常规 5 4 3 3 3 2 2" xfId="30868"/>
    <cellStyle name="常规 49 3 6 5" xfId="30869"/>
    <cellStyle name="常规 51 3 2 2 4 4 2" xfId="30870"/>
    <cellStyle name="常规 49 4" xfId="30871"/>
    <cellStyle name="常规 54 4" xfId="30872"/>
    <cellStyle name="常规 49 4 2" xfId="30873"/>
    <cellStyle name="常规 54 4 2" xfId="30874"/>
    <cellStyle name="常规 49 4 2 2" xfId="30875"/>
    <cellStyle name="常规 54 4 2 2" xfId="30876"/>
    <cellStyle name="常规 49 4 2 2 2" xfId="30877"/>
    <cellStyle name="常规 49 4 2 2 2 2" xfId="30878"/>
    <cellStyle name="常规 49 4 2 2 2 2 2" xfId="30879"/>
    <cellStyle name="常规 49 4 2 2 2 2 2 2" xfId="30880"/>
    <cellStyle name="常规 49 4 2 2 2 2 2 2 2" xfId="30881"/>
    <cellStyle name="常规 49 4 2 2 2 2 3" xfId="30882"/>
    <cellStyle name="常规 49 4 2 2 2 2 3 2" xfId="30883"/>
    <cellStyle name="常规 49 4 2 2 2 2 4" xfId="30884"/>
    <cellStyle name="常规 49 4 2 2 2 2 5" xfId="30885"/>
    <cellStyle name="常规 49 4 2 2 2 3" xfId="30886"/>
    <cellStyle name="常规 49 4 2 2 3" xfId="30887"/>
    <cellStyle name="常规 49 4 2 2 3 2" xfId="30888"/>
    <cellStyle name="常规 49 4 2 2 3 2 2" xfId="30889"/>
    <cellStyle name="常规 49 4 2 2 3 2 2 2" xfId="30890"/>
    <cellStyle name="常规 49 4 2 2 3 2 2 3" xfId="30891"/>
    <cellStyle name="常规 49 4 2 2 3 2 3 2" xfId="30892"/>
    <cellStyle name="常规 49 4 2 2 3 2 4" xfId="30893"/>
    <cellStyle name="常规 49 4 2 2 3 3" xfId="30894"/>
    <cellStyle name="常规 49 4 2 2 4" xfId="30895"/>
    <cellStyle name="常规 9 2 4 5 3 2" xfId="30896"/>
    <cellStyle name="常规 49 4 2 2 4 2" xfId="30897"/>
    <cellStyle name="常规 49 4 2 2 4 2 2" xfId="30898"/>
    <cellStyle name="常规 49 4 2 2 4 2 2 2" xfId="30899"/>
    <cellStyle name="常规 7" xfId="30900"/>
    <cellStyle name="常规 49 4 2 2 4 2 2 3" xfId="30901"/>
    <cellStyle name="常规 8" xfId="30902"/>
    <cellStyle name="常规 49 4 2 2 4 2 3" xfId="30903"/>
    <cellStyle name="常规 49 4 2 2 4 2 3 2" xfId="30904"/>
    <cellStyle name="常规 52 3 2 2 2 4" xfId="30905"/>
    <cellStyle name="常规 49 4 2 2 4 2 4" xfId="30906"/>
    <cellStyle name="常规 49 4 2 2 4 3" xfId="30907"/>
    <cellStyle name="常规 49 4 2 2 4 3 2" xfId="30908"/>
    <cellStyle name="常规 49 4 2 2 4 3 2 2" xfId="30909"/>
    <cellStyle name="常规 49 4 2 2 4 3 3" xfId="30910"/>
    <cellStyle name="常规 49 4 2 2 4 4" xfId="30911"/>
    <cellStyle name="常规 49 4 2 2 4 5" xfId="30912"/>
    <cellStyle name="常规 49 4 2 2 5 2" xfId="30913"/>
    <cellStyle name="常规 49 4 2 2 5 2 2" xfId="30914"/>
    <cellStyle name="常规 49 4 2 2 5 2 2 2" xfId="30915"/>
    <cellStyle name="常规 49 4 2 2 5 2 2 3" xfId="30916"/>
    <cellStyle name="常规 5 2 6 2 2" xfId="30917"/>
    <cellStyle name="常规 49 4 2 2 5 2 3" xfId="30918"/>
    <cellStyle name="常规 5 3 3 2 2 2 2 2 2" xfId="30919"/>
    <cellStyle name="常规 49 4 2 2 5 2 3 2" xfId="30920"/>
    <cellStyle name="常规 49 4 2 2 5 2 4" xfId="30921"/>
    <cellStyle name="常规 49 4 2 2 5 3" xfId="30922"/>
    <cellStyle name="常规 49 4 2 2 5 3 2" xfId="30923"/>
    <cellStyle name="常规 49 4 2 2 5 3 2 2" xfId="30924"/>
    <cellStyle name="常规 49 4 2 2 5 4" xfId="30925"/>
    <cellStyle name="常规 49 4 2 2 5 5" xfId="30926"/>
    <cellStyle name="常规 49 4 2 2 6" xfId="30927"/>
    <cellStyle name="常规 49 4 2 2 6 2" xfId="30928"/>
    <cellStyle name="常规 49 4 2 2 6 2 2" xfId="30929"/>
    <cellStyle name="常规 49 4 2 2 6 2 2 2" xfId="30930"/>
    <cellStyle name="常规 49 4 2 2 6 2 3" xfId="30931"/>
    <cellStyle name="常规 49 4 2 2 6 3" xfId="30932"/>
    <cellStyle name="常规 49 4 2 2 6 3 2" xfId="30933"/>
    <cellStyle name="常规 49 4 2 2 6 4" xfId="30934"/>
    <cellStyle name="常规 49 4 2 2 7" xfId="30935"/>
    <cellStyle name="常规 49 4 2 2 7 2" xfId="30936"/>
    <cellStyle name="常规 49 4 2 3" xfId="30937"/>
    <cellStyle name="常规 49 4 2 3 2" xfId="30938"/>
    <cellStyle name="常规 49 4 2 3 2 2" xfId="30939"/>
    <cellStyle name="常规 49 4 2 3 2 2 2 2" xfId="30940"/>
    <cellStyle name="常规 49 4 2 3 2 3" xfId="30941"/>
    <cellStyle name="常规 49 4 2 3 2 3 2" xfId="30942"/>
    <cellStyle name="常规 49 4 2 3 2 4" xfId="30943"/>
    <cellStyle name="常规 49 4 2 3 3" xfId="30944"/>
    <cellStyle name="常规 49 4 2 3 3 2" xfId="30945"/>
    <cellStyle name="常规 49 4 2 3 3 2 2" xfId="30946"/>
    <cellStyle name="常规 49 4 2 3 3 3" xfId="30947"/>
    <cellStyle name="常规 49 4 2 3 4" xfId="30948"/>
    <cellStyle name="常规 9 2 4 5 4 2" xfId="30949"/>
    <cellStyle name="常规 9 3 7 4 2 2 2 2" xfId="30950"/>
    <cellStyle name="常规 49 4 2 4" xfId="30951"/>
    <cellStyle name="常规 49 4 2 4 2" xfId="30952"/>
    <cellStyle name="常规 49 4 2 4 2 2" xfId="30953"/>
    <cellStyle name="常规 49 4 2 4 2 2 2" xfId="30954"/>
    <cellStyle name="常规 49 4 2 4 2 2 2 2" xfId="30955"/>
    <cellStyle name="常规 49 4 2 4 2 3 2" xfId="30956"/>
    <cellStyle name="常规 49 4 2 4 2 4" xfId="30957"/>
    <cellStyle name="常规 49 4 2 4 2 5" xfId="30958"/>
    <cellStyle name="常规 49 4 2 4 3" xfId="30959"/>
    <cellStyle name="常规 49 4 2 4 3 2" xfId="30960"/>
    <cellStyle name="常规 49 4 2 4 3 2 2" xfId="30961"/>
    <cellStyle name="常规 49 4 2 4 3 3" xfId="30962"/>
    <cellStyle name="常规 49 4 2 4 4" xfId="30963"/>
    <cellStyle name="常规 49 4 2 4 4 2" xfId="30964"/>
    <cellStyle name="常规 49 4 2 4 5" xfId="30965"/>
    <cellStyle name="常规 49 4 2 5" xfId="30966"/>
    <cellStyle name="常规 49 4 2 5 2" xfId="30967"/>
    <cellStyle name="常规 49 4 2 5 2 2" xfId="30968"/>
    <cellStyle name="常规 49 4 2 5 2 2 2" xfId="30969"/>
    <cellStyle name="常规 49 4 2 5 3" xfId="30970"/>
    <cellStyle name="常规 49 4 2 5 3 2" xfId="30971"/>
    <cellStyle name="常规 49 4 3 2" xfId="30972"/>
    <cellStyle name="常规 49 4 3 2 2 2" xfId="30973"/>
    <cellStyle name="常规 49 4 3 2 2 2 2" xfId="30974"/>
    <cellStyle name="常规 49 4 3 2 2 2 2 2" xfId="30975"/>
    <cellStyle name="常规 49 4 3 2 2 3 2" xfId="30976"/>
    <cellStyle name="常规 49 4 3 2 3" xfId="30977"/>
    <cellStyle name="常规 49 4 3 3" xfId="30978"/>
    <cellStyle name="常规 49 4 3 3 2" xfId="30979"/>
    <cellStyle name="常规 49 4 3 3 2 2" xfId="30980"/>
    <cellStyle name="常规 49 4 3 3 2 2 2" xfId="30981"/>
    <cellStyle name="常规 49 4 3 3 2 2 2 2" xfId="30982"/>
    <cellStyle name="常规 49 4 3 3 2 3" xfId="30983"/>
    <cellStyle name="常规 49 4 3 3 2 3 2" xfId="30984"/>
    <cellStyle name="常规 49 4 3 3 2 4" xfId="30985"/>
    <cellStyle name="常规 49 4 3 3 3" xfId="30986"/>
    <cellStyle name="常规 49 4 3 4" xfId="30987"/>
    <cellStyle name="常规 49 4 3 4 2" xfId="30988"/>
    <cellStyle name="常规 49 4 3 4 2 2" xfId="30989"/>
    <cellStyle name="常规 49 4 3 4 2 2 2" xfId="30990"/>
    <cellStyle name="常规 49 4 3 4 2 2 2 2" xfId="30991"/>
    <cellStyle name="常规 49 4 3 4 2 3" xfId="30992"/>
    <cellStyle name="常规 49 4 3 4 2 3 2" xfId="30993"/>
    <cellStyle name="常规 49 4 3 4 2 4" xfId="30994"/>
    <cellStyle name="常规 49 4 3 4 2 5" xfId="30995"/>
    <cellStyle name="常规 49 4 3 4 3" xfId="30996"/>
    <cellStyle name="常规 49 4 3 4 3 2" xfId="30997"/>
    <cellStyle name="常规 49 4 3 4 3 2 2" xfId="30998"/>
    <cellStyle name="常规 49 4 3 4 3 3" xfId="30999"/>
    <cellStyle name="常规 49 4 3 4 4" xfId="31000"/>
    <cellStyle name="常规 49 4 3 4 4 2" xfId="31001"/>
    <cellStyle name="常规 49 4 3 4 5" xfId="31002"/>
    <cellStyle name="常规 77 2 2 5 2" xfId="31003"/>
    <cellStyle name="常规 49 4 3 5" xfId="31004"/>
    <cellStyle name="常规 49 4 3 5 2" xfId="31005"/>
    <cellStyle name="常规 49 4 3 5 2 2" xfId="31006"/>
    <cellStyle name="常规 49 4 3 5 2 2 2" xfId="31007"/>
    <cellStyle name="常规 49 4 3 5 2 2 2 2" xfId="31008"/>
    <cellStyle name="常规 49 4 3 5 3" xfId="31009"/>
    <cellStyle name="常规 49 4 3 5 3 2" xfId="31010"/>
    <cellStyle name="常规 49 4 3 5 3 2 2" xfId="31011"/>
    <cellStyle name="常规 49 4 3 5 4" xfId="31012"/>
    <cellStyle name="常规 49 4 3 5 4 2" xfId="31013"/>
    <cellStyle name="常规 49 4 3 5 5" xfId="31014"/>
    <cellStyle name="常规 77 2 2 6 2" xfId="31015"/>
    <cellStyle name="常规 49 4 3 6" xfId="31016"/>
    <cellStyle name="常规 49 4 3 6 2" xfId="31017"/>
    <cellStyle name="常规 49 4 3 6 2 2 2" xfId="31018"/>
    <cellStyle name="常规 49 4 3 6 3" xfId="31019"/>
    <cellStyle name="常规 49 4 3 6 3 2" xfId="31020"/>
    <cellStyle name="常规 49 4 3 6 4" xfId="31021"/>
    <cellStyle name="常规 49 4 3 7" xfId="31022"/>
    <cellStyle name="常规 5 2 3 2 5 2" xfId="31023"/>
    <cellStyle name="常规 49 4 3 7 2" xfId="31024"/>
    <cellStyle name="常规 5 2 3 2 5 2 2" xfId="31025"/>
    <cellStyle name="常规 49 4 3 8" xfId="31026"/>
    <cellStyle name="常规 5 2 3 2 5 3" xfId="31027"/>
    <cellStyle name="常规 49 4 4 2" xfId="31028"/>
    <cellStyle name="常规 49 4 4 2 2" xfId="31029"/>
    <cellStyle name="常规 49 4 4 2 2 2 2" xfId="31030"/>
    <cellStyle name="常规 51 3 3 5" xfId="31031"/>
    <cellStyle name="常规 49 4 4 2 2 3" xfId="31032"/>
    <cellStyle name="常规 77 6 2 2" xfId="31033"/>
    <cellStyle name="常规 49 4 4 2 3" xfId="31034"/>
    <cellStyle name="常规 49 4 4 2 4" xfId="31035"/>
    <cellStyle name="常规 49 4 4 3" xfId="31036"/>
    <cellStyle name="常规 49 4 4 3 2" xfId="31037"/>
    <cellStyle name="常规 49 4 4 3 3" xfId="31038"/>
    <cellStyle name="常规 49 4 5 2 2" xfId="31039"/>
    <cellStyle name="常规 49 4 5 3" xfId="31040"/>
    <cellStyle name="常规 49 4 5 3 2" xfId="31041"/>
    <cellStyle name="常规 49 4 5 3 3" xfId="31042"/>
    <cellStyle name="常规 49 4 5 5" xfId="31043"/>
    <cellStyle name="常规 51 3 2 2 5 3 2" xfId="31044"/>
    <cellStyle name="常规 49 4 6" xfId="31045"/>
    <cellStyle name="常规 49 4 6 2 2 2" xfId="31046"/>
    <cellStyle name="常规 49 4 6 3" xfId="31047"/>
    <cellStyle name="常规 49 4 6 5" xfId="31048"/>
    <cellStyle name="常规 51 3 2 2 5 4 2" xfId="31049"/>
    <cellStyle name="常规 49 5 2 3 2 2 2 2" xfId="31050"/>
    <cellStyle name="常规 49 5 2 3 2 3 2" xfId="31051"/>
    <cellStyle name="常规 49 5 2 3 2 4" xfId="31052"/>
    <cellStyle name="常规 5 5 6 3 2" xfId="31053"/>
    <cellStyle name="常规 49 5 2 4 2" xfId="31054"/>
    <cellStyle name="常规 49 5 2 4 2 2" xfId="31055"/>
    <cellStyle name="常规 49 5 2 4 2 2 2" xfId="31056"/>
    <cellStyle name="常规 49 5 2 4 2 2 2 2" xfId="31057"/>
    <cellStyle name="常规 49 5 2 4 2 3 2" xfId="31058"/>
    <cellStyle name="常规 49 5 2 4 2 4" xfId="31059"/>
    <cellStyle name="常规 5 5 7 3 2" xfId="31060"/>
    <cellStyle name="常规 49 5 2 4 3 2" xfId="31061"/>
    <cellStyle name="常规 49 5 2 4 3 3" xfId="31062"/>
    <cellStyle name="常规 49 5 2 4 4" xfId="31063"/>
    <cellStyle name="常规 49 5 2 4 4 2" xfId="31064"/>
    <cellStyle name="常规 49 5 2 4 5" xfId="31065"/>
    <cellStyle name="常规 49 5 2 5" xfId="31066"/>
    <cellStyle name="常规 49 5 2 5 2" xfId="31067"/>
    <cellStyle name="常规 49 5 2 5 2 2" xfId="31068"/>
    <cellStyle name="常规 49 5 2 5 2 2 2" xfId="31069"/>
    <cellStyle name="常规 49 5 2 5 2 5" xfId="31070"/>
    <cellStyle name="常规 49 5 2 5 3" xfId="31071"/>
    <cellStyle name="常规 49 5 2 5 3 2" xfId="31072"/>
    <cellStyle name="常规 49 5 2 5 4" xfId="31073"/>
    <cellStyle name="常规 49 5 2 5 4 2" xfId="31074"/>
    <cellStyle name="常规 49 5 2 5 5" xfId="31075"/>
    <cellStyle name="常规 49 5 2 6" xfId="31076"/>
    <cellStyle name="常规 49 5 2 6 2 2 2" xfId="31077"/>
    <cellStyle name="常规 49 5 2 6 3" xfId="31078"/>
    <cellStyle name="常规 49 5 2 6 3 2" xfId="31079"/>
    <cellStyle name="常规 49 5 2 6 4" xfId="31080"/>
    <cellStyle name="常规 49 5 3 4" xfId="31081"/>
    <cellStyle name="常规 49 5 3 4 2" xfId="31082"/>
    <cellStyle name="常规 49 5 3 5" xfId="31083"/>
    <cellStyle name="常规 49 5 3 6" xfId="31084"/>
    <cellStyle name="常规 49 5 4 5" xfId="31085"/>
    <cellStyle name="常规 51 3 2 2 6 2 2" xfId="31086"/>
    <cellStyle name="常规 49 5 5 3" xfId="31087"/>
    <cellStyle name="常规 49 5 5 3 2" xfId="31088"/>
    <cellStyle name="常规 49 6 2 4" xfId="31089"/>
    <cellStyle name="常规 49 6 4 4 2" xfId="31090"/>
    <cellStyle name="常规 49 6 4 5" xfId="31091"/>
    <cellStyle name="常规 51 3 2 2 7 2 2" xfId="31092"/>
    <cellStyle name="常规 49 6 5" xfId="31093"/>
    <cellStyle name="常规 49 6 5 3 2" xfId="31094"/>
    <cellStyle name="常规 49 6 5 3 2 2" xfId="31095"/>
    <cellStyle name="常规 49 6 5 4" xfId="31096"/>
    <cellStyle name="常规 49 6 5 4 2" xfId="31097"/>
    <cellStyle name="常规 49 6 5 5" xfId="31098"/>
    <cellStyle name="常规 49 7 2 4" xfId="31099"/>
    <cellStyle name="常规 49 7 2 5" xfId="31100"/>
    <cellStyle name="常规 49 7 4" xfId="31101"/>
    <cellStyle name="常规 49 7 5" xfId="31102"/>
    <cellStyle name="常规 5 7 4 5 2 2" xfId="31103"/>
    <cellStyle name="常规 49 8 2" xfId="31104"/>
    <cellStyle name="常规 49 8 2 4" xfId="31105"/>
    <cellStyle name="常规 51 2 7" xfId="31106"/>
    <cellStyle name="常规 49 8 2 5" xfId="31107"/>
    <cellStyle name="常规 51 2 8" xfId="31108"/>
    <cellStyle name="常规 49 8 3" xfId="31109"/>
    <cellStyle name="常规 49 8 3 3" xfId="31110"/>
    <cellStyle name="常规 51 3 6" xfId="31111"/>
    <cellStyle name="常规 49 8 4" xfId="31112"/>
    <cellStyle name="常规 49 8 4 2" xfId="31113"/>
    <cellStyle name="常规 51 4 5" xfId="31114"/>
    <cellStyle name="常规 49 8 5" xfId="31115"/>
    <cellStyle name="常规 5 7 4 5 3 2" xfId="31116"/>
    <cellStyle name="常规 49 9 2" xfId="31117"/>
    <cellStyle name="常规 49 9 3" xfId="31118"/>
    <cellStyle name="常规 49 9 3 2" xfId="31119"/>
    <cellStyle name="常规 52 3 5" xfId="31120"/>
    <cellStyle name="常规 49 9 4" xfId="31121"/>
    <cellStyle name="常规 5" xfId="31122"/>
    <cellStyle name="常规 5 10 2" xfId="31123"/>
    <cellStyle name="常规 5 10 2 2" xfId="31124"/>
    <cellStyle name="常规 52 2 2 3" xfId="31125"/>
    <cellStyle name="常规 5 10 2 2 2" xfId="31126"/>
    <cellStyle name="常规 52 2 2 3 2" xfId="31127"/>
    <cellStyle name="常规 5 10 2 2 2 2" xfId="31128"/>
    <cellStyle name="常规 52 2 2 3 2 2" xfId="31129"/>
    <cellStyle name="常规 5 10 2 2 2 2 2" xfId="31130"/>
    <cellStyle name="常规 52 2 2 3 2 2 2" xfId="31131"/>
    <cellStyle name="常规 5 10 2 2 3" xfId="31132"/>
    <cellStyle name="常规 52 2 2 3 3" xfId="31133"/>
    <cellStyle name="常规 5 10 2 2 3 2" xfId="31134"/>
    <cellStyle name="常规 52 2 2 3 3 2" xfId="31135"/>
    <cellStyle name="常规 5 10 2 3 2" xfId="31136"/>
    <cellStyle name="常规 52 2 2 4 2" xfId="31137"/>
    <cellStyle name="常规 5 10 3" xfId="31138"/>
    <cellStyle name="常规 5 10 3 2 2" xfId="31139"/>
    <cellStyle name="常规 52 2 3 3 2" xfId="31140"/>
    <cellStyle name="常规 5 10 3 2 2 2" xfId="31141"/>
    <cellStyle name="常规 52 2 3 3 2 2" xfId="31142"/>
    <cellStyle name="常规 5 10 3 2 2 2 2" xfId="31143"/>
    <cellStyle name="常规 52 2 3 3 2 2 2" xfId="31144"/>
    <cellStyle name="常规 5 10 3 2 3" xfId="31145"/>
    <cellStyle name="常规 52 2 3 3 3" xfId="31146"/>
    <cellStyle name="常规 5 10 3 2 3 2" xfId="31147"/>
    <cellStyle name="常规 52 2 3 3 3 2" xfId="31148"/>
    <cellStyle name="常规 5 10 3 3 2" xfId="31149"/>
    <cellStyle name="常规 52 2 3 4 2" xfId="31150"/>
    <cellStyle name="常规 5 10 4" xfId="31151"/>
    <cellStyle name="常规 5 10 4 2 2" xfId="31152"/>
    <cellStyle name="常规 52 2 4 3 2" xfId="31153"/>
    <cellStyle name="常规 5 10 4 2 2 2" xfId="31154"/>
    <cellStyle name="常规 5 10 4 2 2 2 2" xfId="31155"/>
    <cellStyle name="常规 5 10 4 2 3 2" xfId="31156"/>
    <cellStyle name="常规 5 10 4 3 2" xfId="31157"/>
    <cellStyle name="常规 52 2 4 4 2" xfId="31158"/>
    <cellStyle name="常规 5 10 4 3 2 2" xfId="31159"/>
    <cellStyle name="常规 51 3 2 2 8" xfId="31160"/>
    <cellStyle name="常规 5 10 5" xfId="31161"/>
    <cellStyle name="常规 5 10 5 2 2" xfId="31162"/>
    <cellStyle name="常规 52 2 5 3 2" xfId="31163"/>
    <cellStyle name="常规 5 10 5 3 2" xfId="31164"/>
    <cellStyle name="常规 52 2 5 4 2" xfId="31165"/>
    <cellStyle name="常规 5 10 6" xfId="31166"/>
    <cellStyle name="常规 5 10 6 2" xfId="31167"/>
    <cellStyle name="常规 5 10 6 2 2" xfId="31168"/>
    <cellStyle name="常规 5 10 6 2 2 2" xfId="31169"/>
    <cellStyle name="常规 5 10 7 2" xfId="31170"/>
    <cellStyle name="常规 52 2 7 3" xfId="31171"/>
    <cellStyle name="常规 5 10 8" xfId="31172"/>
    <cellStyle name="常规 5 11 2 2 2" xfId="31173"/>
    <cellStyle name="常规 52 3 2 3 2" xfId="31174"/>
    <cellStyle name="常规 5 11 2 2 2 2" xfId="31175"/>
    <cellStyle name="常规 52 3 2 3 2 2" xfId="31176"/>
    <cellStyle name="常规 5 11 3 2 2" xfId="31177"/>
    <cellStyle name="常规 52 3 3 3 2" xfId="31178"/>
    <cellStyle name="常规 9 2 10 2 4 4" xfId="31179"/>
    <cellStyle name="常规 5 12 2 2" xfId="31180"/>
    <cellStyle name="常规 52 4 2 3" xfId="31181"/>
    <cellStyle name="常规 5 12 2 2 2" xfId="31182"/>
    <cellStyle name="常规 52 4 2 3 2" xfId="31183"/>
    <cellStyle name="常规 5 12 2 2 2 2" xfId="31184"/>
    <cellStyle name="常规 52 4 2 3 2 2" xfId="31185"/>
    <cellStyle name="常规 5 12 2 3 2" xfId="31186"/>
    <cellStyle name="常规 52 4 2 4 2" xfId="31187"/>
    <cellStyle name="常规 5 12 3 2 2" xfId="31188"/>
    <cellStyle name="常规 52 4 3 3 2" xfId="31189"/>
    <cellStyle name="常规 5 13 2 2 2" xfId="31190"/>
    <cellStyle name="常规 52 5 2 3 2" xfId="31191"/>
    <cellStyle name="常规 5 13 2 2 2 2" xfId="31192"/>
    <cellStyle name="常规 52 5 2 3 2 2" xfId="31193"/>
    <cellStyle name="常规 5 13 2 3 2" xfId="31194"/>
    <cellStyle name="常规 52 5 2 4 2" xfId="31195"/>
    <cellStyle name="常规 5 13 3 2 2" xfId="31196"/>
    <cellStyle name="常规 52 5 3 3 2" xfId="31197"/>
    <cellStyle name="常规 5 13 4 2" xfId="31198"/>
    <cellStyle name="常规 52 5 4 3" xfId="31199"/>
    <cellStyle name="常规 5 14" xfId="31200"/>
    <cellStyle name="常规 9 2 2 4 3 4 2" xfId="31201"/>
    <cellStyle name="常规 5 14 2 2" xfId="31202"/>
    <cellStyle name="常规 52 6 2 3" xfId="31203"/>
    <cellStyle name="常规 5 14 2 2 2" xfId="31204"/>
    <cellStyle name="常规 52 6 2 3 2" xfId="31205"/>
    <cellStyle name="常规 5 14 3 2" xfId="31206"/>
    <cellStyle name="常规 52 6 3 3" xfId="31207"/>
    <cellStyle name="常规 5 2" xfId="31208"/>
    <cellStyle name="常规 5 2 2 2" xfId="31209"/>
    <cellStyle name="常规 5 2 2 2 2" xfId="31210"/>
    <cellStyle name="常规 5 2 2 2 2 2" xfId="31211"/>
    <cellStyle name="常规 5 4 2 4" xfId="31212"/>
    <cellStyle name="常规 5 2 2 2 2 2 2" xfId="31213"/>
    <cellStyle name="常规 5 4 2 4 2" xfId="31214"/>
    <cellStyle name="常规 5 2 2 2 2 2 2 2" xfId="31215"/>
    <cellStyle name="常规 5 4 2 4 2 2" xfId="31216"/>
    <cellStyle name="常规 5 2 2 2 2 3" xfId="31217"/>
    <cellStyle name="常规 5 4 2 5" xfId="31218"/>
    <cellStyle name="常规 5 2 2 2 2 3 2" xfId="31219"/>
    <cellStyle name="常规 5 4 2 5 2" xfId="31220"/>
    <cellStyle name="常规 5 2 2 2 3" xfId="31221"/>
    <cellStyle name="常规 5 5 5 2 3 2" xfId="31222"/>
    <cellStyle name="常规 5 2 2 2 3 2" xfId="31223"/>
    <cellStyle name="常规 5 4 3 4" xfId="31224"/>
    <cellStyle name="常规 5 2 2 2 3 2 2" xfId="31225"/>
    <cellStyle name="常规 5 4 3 4 2" xfId="31226"/>
    <cellStyle name="常规 5 2 2 2 4" xfId="31227"/>
    <cellStyle name="常规 5 2 2 2 5" xfId="31228"/>
    <cellStyle name="常规 5 2 2 3" xfId="31229"/>
    <cellStyle name="常规 5 2 2 3 2" xfId="31230"/>
    <cellStyle name="常规 5 2 2 3 2 2" xfId="31231"/>
    <cellStyle name="常规 5 5 2 4" xfId="31232"/>
    <cellStyle name="常规 5 2 2 3 2 3" xfId="31233"/>
    <cellStyle name="常规 5 5 2 5" xfId="31234"/>
    <cellStyle name="常规 5 2 2 3 2 4" xfId="31235"/>
    <cellStyle name="常规 5 2 2 4" xfId="31236"/>
    <cellStyle name="常规 5 2 2 4 2" xfId="31237"/>
    <cellStyle name="常规 5 2 2 4 2 2" xfId="31238"/>
    <cellStyle name="常规 5 6 2 4" xfId="31239"/>
    <cellStyle name="常规 5 2 2 5" xfId="31240"/>
    <cellStyle name="常规 5 2 2 5 2" xfId="31241"/>
    <cellStyle name="常规 5 2 2 6" xfId="31242"/>
    <cellStyle name="常规 5 2 3" xfId="31243"/>
    <cellStyle name="常规 5 2 3 2 2" xfId="31244"/>
    <cellStyle name="常规 5 2 3 2 2 2" xfId="31245"/>
    <cellStyle name="常规 5 2 3 2 2 3" xfId="31246"/>
    <cellStyle name="常规 5 2 3 2 2 3 2" xfId="31247"/>
    <cellStyle name="常规 5 2 3 2 3" xfId="31248"/>
    <cellStyle name="常规 5 2 3 2 3 2" xfId="31249"/>
    <cellStyle name="常规 5 2 3 2 3 2 3 2" xfId="31250"/>
    <cellStyle name="常规 5 2 3 2 4" xfId="31251"/>
    <cellStyle name="常规 5 2 3 2 4 2" xfId="31252"/>
    <cellStyle name="常规 5 2 3 2 4 2 2" xfId="31253"/>
    <cellStyle name="常规 5 2 3 2 4 2 3" xfId="31254"/>
    <cellStyle name="常规 5 2 3 2 4 2 3 2" xfId="31255"/>
    <cellStyle name="常规 5 2 3 2 4 3 2" xfId="31256"/>
    <cellStyle name="常规 5 2 3 2 4 3 2 2" xfId="31257"/>
    <cellStyle name="常规 5 2 3 2 5" xfId="31258"/>
    <cellStyle name="常规 5 2 3 2 5 2 3" xfId="31259"/>
    <cellStyle name="常规 5 2 3 2 5 2 3 2" xfId="31260"/>
    <cellStyle name="常规 5 2 3 2 5 3 2" xfId="31261"/>
    <cellStyle name="常规 5 2 3 2 5 3 2 2" xfId="31262"/>
    <cellStyle name="常规 5 2 3 2 6" xfId="31263"/>
    <cellStyle name="常规 5 2 3 2 6 2" xfId="31264"/>
    <cellStyle name="常规 5 2 3 2 6 2 2" xfId="31265"/>
    <cellStyle name="常规 5 2 3 2 6 3" xfId="31266"/>
    <cellStyle name="常规 5 2 3 2 7" xfId="31267"/>
    <cellStyle name="常规 5 2 3 2 7 2" xfId="31268"/>
    <cellStyle name="常规 9 7 3 4 3 2" xfId="31269"/>
    <cellStyle name="常规 5 2 3 2 8" xfId="31270"/>
    <cellStyle name="常规 5 2 3 3" xfId="31271"/>
    <cellStyle name="常规 5 2 3 3 2" xfId="31272"/>
    <cellStyle name="常规 5 2 3 3 2 2" xfId="31273"/>
    <cellStyle name="常规 5 2 3 3 2 3" xfId="31274"/>
    <cellStyle name="常规 5 2 3 4" xfId="31275"/>
    <cellStyle name="常规 5 2 3 4 2" xfId="31276"/>
    <cellStyle name="常规 5 2 3 4 2 2" xfId="31277"/>
    <cellStyle name="常规 5 2 3 5" xfId="31278"/>
    <cellStyle name="常规 5 2 3 5 2" xfId="31279"/>
    <cellStyle name="常规 5 2 3 5 2 2" xfId="31280"/>
    <cellStyle name="常规 5 2 3 6" xfId="31281"/>
    <cellStyle name="常规 5 2 3 6 2" xfId="31282"/>
    <cellStyle name="常规 5 2 3 7" xfId="31283"/>
    <cellStyle name="常规 5 2 4" xfId="31284"/>
    <cellStyle name="常规 9 5 2 5" xfId="31285"/>
    <cellStyle name="常规 5 2 4 2 2 2 2 2" xfId="31286"/>
    <cellStyle name="常规 5 2 4 2 2 3 2" xfId="31287"/>
    <cellStyle name="常规 5 2 4 4 2 3" xfId="31288"/>
    <cellStyle name="常规 5 2 4 3" xfId="31289"/>
    <cellStyle name="常规 5 2 4 3 2" xfId="31290"/>
    <cellStyle name="常规 5 2 4 3 2 2" xfId="31291"/>
    <cellStyle name="常规 5 2 4 3 2 3" xfId="31292"/>
    <cellStyle name="常规 5 2 4 4" xfId="31293"/>
    <cellStyle name="常规 5 2 4 4 2" xfId="31294"/>
    <cellStyle name="常规 5 2 4 4 3 2 2" xfId="31295"/>
    <cellStyle name="常规 5 2 4 5" xfId="31296"/>
    <cellStyle name="常规 5 2 4 5 2" xfId="31297"/>
    <cellStyle name="常规 9 3 6 3 3 2 2 2" xfId="31298"/>
    <cellStyle name="常规 5 2 4 5 2 4" xfId="31299"/>
    <cellStyle name="常规 5 2 4 5 3 2" xfId="31300"/>
    <cellStyle name="常规 5 2 4 6" xfId="31301"/>
    <cellStyle name="常规 5 2 4 6 2" xfId="31302"/>
    <cellStyle name="常规 5 2 4 6 2 2" xfId="31303"/>
    <cellStyle name="常规 5 2 4 6 3" xfId="31304"/>
    <cellStyle name="常规 5 2 4 7 2" xfId="31305"/>
    <cellStyle name="常规 5 2 4 8" xfId="31306"/>
    <cellStyle name="常规 5 2 6" xfId="31307"/>
    <cellStyle name="常规 9 4 2 4" xfId="31308"/>
    <cellStyle name="常规 5 2 6 2 2 2" xfId="31309"/>
    <cellStyle name="常规 9 4 2 4 2" xfId="31310"/>
    <cellStyle name="常规 5 2 6 2 2 2 2" xfId="31311"/>
    <cellStyle name="常规 5 2 6 2 3" xfId="31312"/>
    <cellStyle name="常规 5 2 6 3 2" xfId="31313"/>
    <cellStyle name="常规 9 5 2 4" xfId="31314"/>
    <cellStyle name="常规 5 2 6 3 2 2" xfId="31315"/>
    <cellStyle name="常规 5 2 6 4" xfId="31316"/>
    <cellStyle name="常规 5 2 6 4 2" xfId="31317"/>
    <cellStyle name="常规 5 2 7" xfId="31318"/>
    <cellStyle name="常规 5 2 7 2 2" xfId="31319"/>
    <cellStyle name="常规 5 2 7 2 2 2" xfId="31320"/>
    <cellStyle name="常规 5 2 7 3" xfId="31321"/>
    <cellStyle name="常规 5 2 7 3 2" xfId="31322"/>
    <cellStyle name="常规 5 2 8" xfId="31323"/>
    <cellStyle name="常规 5 3" xfId="31324"/>
    <cellStyle name="常规 5 3 2" xfId="31325"/>
    <cellStyle name="常规 5 3 2 2" xfId="31326"/>
    <cellStyle name="常规 5 3 2 2 2" xfId="31327"/>
    <cellStyle name="常规 5 3 2 2 2 2" xfId="31328"/>
    <cellStyle name="常规 5 3 2 2 2 3" xfId="31329"/>
    <cellStyle name="常规 5 3 2 2 2 3 2" xfId="31330"/>
    <cellStyle name="常规 5 3 2 2 3" xfId="31331"/>
    <cellStyle name="常规 5 5 6 2 3 2" xfId="31332"/>
    <cellStyle name="常规 5 3 2 2 3 2" xfId="31333"/>
    <cellStyle name="常规 5 3 2 3 2" xfId="31334"/>
    <cellStyle name="常规 5 3 2 3 2 2" xfId="31335"/>
    <cellStyle name="常规 5 3 2 3 2 2 2" xfId="31336"/>
    <cellStyle name="常规 5 3 2 3 2 2 2 2" xfId="31337"/>
    <cellStyle name="常规 69 2 3 5 4" xfId="31338"/>
    <cellStyle name="常规 74 2 3 5 4" xfId="31339"/>
    <cellStyle name="常规 5 3 2 3 2 3" xfId="31340"/>
    <cellStyle name="常规 5 3 2 3 2 3 2" xfId="31341"/>
    <cellStyle name="常规 5 3 2 4" xfId="31342"/>
    <cellStyle name="常规 5 3 2 4 2" xfId="31343"/>
    <cellStyle name="常规 5 3 2 4 2 2" xfId="31344"/>
    <cellStyle name="常规 5 3 2 4 2 2 2" xfId="31345"/>
    <cellStyle name="常规 5 3 2 5" xfId="31346"/>
    <cellStyle name="常规 5 3 2 5 2" xfId="31347"/>
    <cellStyle name="常规 5 3 3" xfId="31348"/>
    <cellStyle name="常规 5 3 3 2" xfId="31349"/>
    <cellStyle name="常规 5 3 3 2 2" xfId="31350"/>
    <cellStyle name="常规 5 3 3 2 2 2" xfId="31351"/>
    <cellStyle name="常规 5 3 3 2 2 2 3 2" xfId="31352"/>
    <cellStyle name="常规 5 3 3 2 2 3" xfId="31353"/>
    <cellStyle name="常规 5 3 3 2 3" xfId="31354"/>
    <cellStyle name="常规 5 3 3 2 3 2" xfId="31355"/>
    <cellStyle name="常规 5 3 3 2 3 2 2 2 2" xfId="31356"/>
    <cellStyle name="常规 5 3 3 2 3 2 3 2" xfId="31357"/>
    <cellStyle name="常规 5 3 3 2 4" xfId="31358"/>
    <cellStyle name="常规 5 3 3 2 5" xfId="31359"/>
    <cellStyle name="常规 5 3 3 2 5 2 2 2 2" xfId="31360"/>
    <cellStyle name="常规 5 3 3 2 5 2 3" xfId="31361"/>
    <cellStyle name="常规 5 3 3 2 5 2 3 2" xfId="31362"/>
    <cellStyle name="常规 5 3 3 2 5 3 2" xfId="31363"/>
    <cellStyle name="常规 5 3 3 2 5 4 2" xfId="31364"/>
    <cellStyle name="常规 5 3 3 2 6" xfId="31365"/>
    <cellStyle name="常规 5 3 3 2 7" xfId="31366"/>
    <cellStyle name="常规 5 3 3 3 2" xfId="31367"/>
    <cellStyle name="常规 5 3 3 3 2 2" xfId="31368"/>
    <cellStyle name="常规 5 3 3 3 2 3" xfId="31369"/>
    <cellStyle name="常规 5 3 3 4" xfId="31370"/>
    <cellStyle name="常规 5 5 5 2 2 2 2" xfId="31371"/>
    <cellStyle name="常规 5 3 3 4 2" xfId="31372"/>
    <cellStyle name="常规 5 3 3 4 2 2 2" xfId="31373"/>
    <cellStyle name="常规 5 3 3 4 2 3 2" xfId="31374"/>
    <cellStyle name="常规 51 4 2 6" xfId="31375"/>
    <cellStyle name="常规 5 3 3 4 3 2 2" xfId="31376"/>
    <cellStyle name="常规 5 3 3 5" xfId="31377"/>
    <cellStyle name="常规 5 3 3 5 2" xfId="31378"/>
    <cellStyle name="常规 5 3 3 5 2 2 2" xfId="31379"/>
    <cellStyle name="常规 5 3 4" xfId="31380"/>
    <cellStyle name="常规 5 3 4 2 2 3 2" xfId="31381"/>
    <cellStyle name="常规 5 3 4 3 2" xfId="31382"/>
    <cellStyle name="常规 5 3 4 3 2 2" xfId="31383"/>
    <cellStyle name="常规 5 3 4 3 2 2 2" xfId="31384"/>
    <cellStyle name="常规 5 3 4 3 2 3" xfId="31385"/>
    <cellStyle name="常规 5 3 4 4" xfId="31386"/>
    <cellStyle name="常规 5 3 4 4 2" xfId="31387"/>
    <cellStyle name="常规 5 3 4 4 2 2 2" xfId="31388"/>
    <cellStyle name="常规 5 3 4 4 3 2 2" xfId="31389"/>
    <cellStyle name="常规 5 3 4 5" xfId="31390"/>
    <cellStyle name="常规 5 3 4 5 2" xfId="31391"/>
    <cellStyle name="常规 9 2 5 3 2 2 4" xfId="31392"/>
    <cellStyle name="常规 5 3 4 5 3" xfId="31393"/>
    <cellStyle name="常规 5 3 4 6 2 2 2" xfId="31394"/>
    <cellStyle name="常规 5 3 6" xfId="31395"/>
    <cellStyle name="常规 77 8 2 2" xfId="31396"/>
    <cellStyle name="常规 5 3 6 2 2" xfId="31397"/>
    <cellStyle name="常规 5 3 6 2 2 2" xfId="31398"/>
    <cellStyle name="常规 5 3 6 2 2 2 2" xfId="31399"/>
    <cellStyle name="常规 5 3 6 2 3 2" xfId="31400"/>
    <cellStyle name="常规 5 3 6 3" xfId="31401"/>
    <cellStyle name="常规 5 3 6 3 2" xfId="31402"/>
    <cellStyle name="常规 5 3 6 3 2 2" xfId="31403"/>
    <cellStyle name="常规 5 3 6 4" xfId="31404"/>
    <cellStyle name="常规 5 3 6 4 2" xfId="31405"/>
    <cellStyle name="常规 5 3 7" xfId="31406"/>
    <cellStyle name="常规 5 3 7 2 2" xfId="31407"/>
    <cellStyle name="常规 5 3 7 2 2 2" xfId="31408"/>
    <cellStyle name="常规 5 3 7 3" xfId="31409"/>
    <cellStyle name="常规 5 3 7 3 2" xfId="31410"/>
    <cellStyle name="常规 5 3 8" xfId="31411"/>
    <cellStyle name="常规 5 4" xfId="31412"/>
    <cellStyle name="常规 5 4 2" xfId="31413"/>
    <cellStyle name="常规 5 4 2 2" xfId="31414"/>
    <cellStyle name="常规 5 4 2 2 2" xfId="31415"/>
    <cellStyle name="常规 5 4 2 2 2 2" xfId="31416"/>
    <cellStyle name="常规 5 4 2 2 2 3" xfId="31417"/>
    <cellStyle name="常规 5 4 2 2 2 3 2" xfId="31418"/>
    <cellStyle name="常规 5 4 2 2 3" xfId="31419"/>
    <cellStyle name="常规 5 4 2 2 3 2" xfId="31420"/>
    <cellStyle name="常规 5 4 2 2 4" xfId="31421"/>
    <cellStyle name="常规 5 4 2 3 2 2" xfId="31422"/>
    <cellStyle name="常规 5 4 2 3 2 3" xfId="31423"/>
    <cellStyle name="常规 5 4 2 3 2 3 2" xfId="31424"/>
    <cellStyle name="常规 5 4 3" xfId="31425"/>
    <cellStyle name="常规 5 4 3 2" xfId="31426"/>
    <cellStyle name="常规 5 4 3 2 2" xfId="31427"/>
    <cellStyle name="常规 5 4 3 2 2 2 2" xfId="31428"/>
    <cellStyle name="常规 5 4 3 2 2 2 2 2 2" xfId="31429"/>
    <cellStyle name="常规 5 4 3 2 2 2 3" xfId="31430"/>
    <cellStyle name="常规 5 4 3 2 2 2 3 2" xfId="31431"/>
    <cellStyle name="常规 5 4 3 2 2 3" xfId="31432"/>
    <cellStyle name="常规 5 4 3 2 3" xfId="31433"/>
    <cellStyle name="常规 5 4 3 2 3 2" xfId="31434"/>
    <cellStyle name="常规 5 4 3 2 3 2 2" xfId="31435"/>
    <cellStyle name="常规 5 4 3 2 3 2 2 2 2" xfId="31436"/>
    <cellStyle name="常规 5 4 3 2 3 2 3" xfId="31437"/>
    <cellStyle name="常规 5 4 3 2 3 2 3 2" xfId="31438"/>
    <cellStyle name="常规 5 4 3 2 3 2 4" xfId="31439"/>
    <cellStyle name="常规 5 4 3 2 3 3 2" xfId="31440"/>
    <cellStyle name="常规 5 4 3 2 4 2 2 2" xfId="31441"/>
    <cellStyle name="常规 5 4 3 2 4 2 2 2 2" xfId="31442"/>
    <cellStyle name="常规 5 4 3 2 4 2 3 2" xfId="31443"/>
    <cellStyle name="常规 5 4 3 2 4 2 4" xfId="31444"/>
    <cellStyle name="常规 5 4 3 2 4 3 2" xfId="31445"/>
    <cellStyle name="常规 5 4 3 2 4 3 2 2" xfId="31446"/>
    <cellStyle name="常规 5 4 3 2 5" xfId="31447"/>
    <cellStyle name="常规 5 4 3 2 5 2 2 2 2" xfId="31448"/>
    <cellStyle name="常规 5 4 3 2 5 2 3 2" xfId="31449"/>
    <cellStyle name="常规 5 4 3 2 5 2 4" xfId="31450"/>
    <cellStyle name="常规 5 4 3 2 5 3" xfId="31451"/>
    <cellStyle name="常规 5 4 3 2 6" xfId="31452"/>
    <cellStyle name="常规 5 4 3 2 7" xfId="31453"/>
    <cellStyle name="常规 5 4 3 2 7 2" xfId="31454"/>
    <cellStyle name="常规 5 4 3 3 2 2" xfId="31455"/>
    <cellStyle name="常规 5 4 3 3 2 3" xfId="31456"/>
    <cellStyle name="常规 5 4 3 4 2 2" xfId="31457"/>
    <cellStyle name="常规 5 4 3 4 2 2 2" xfId="31458"/>
    <cellStyle name="常规 5 4 3 4 2 2 2 2" xfId="31459"/>
    <cellStyle name="常规 9 3 2 5 2" xfId="31460"/>
    <cellStyle name="常规 5 4 3 4 2 3" xfId="31461"/>
    <cellStyle name="常规 9 3 2 5 2 2" xfId="31462"/>
    <cellStyle name="常规 5 4 3 4 2 3 2" xfId="31463"/>
    <cellStyle name="常规 9 3 2 5 3" xfId="31464"/>
    <cellStyle name="常规 5 4 3 4 2 4" xfId="31465"/>
    <cellStyle name="常规 5 4 3 4 3 2" xfId="31466"/>
    <cellStyle name="常规 5 4 3 4 3 2 2" xfId="31467"/>
    <cellStyle name="常规 5 4 3 5" xfId="31468"/>
    <cellStyle name="常规 5 4 3 5 2" xfId="31469"/>
    <cellStyle name="常规 5 4 3 5 2 2" xfId="31470"/>
    <cellStyle name="样式 1 2 6" xfId="31471"/>
    <cellStyle name="常规 5 4 3 5 2 2 2" xfId="31472"/>
    <cellStyle name="常规 5 4 3 5 3" xfId="31473"/>
    <cellStyle name="常规 5 4 3 5 3 2" xfId="31474"/>
    <cellStyle name="常规 5 4 3 6" xfId="31475"/>
    <cellStyle name="常规 5 4 4" xfId="31476"/>
    <cellStyle name="常规 5 4 4 2 2 3 2" xfId="31477"/>
    <cellStyle name="常规 5 4 4 3" xfId="31478"/>
    <cellStyle name="常规 9 2 8 3 2 2 4 2" xfId="31479"/>
    <cellStyle name="常规 5 4 4 3 2" xfId="31480"/>
    <cellStyle name="常规 5 4 4 3 2 2" xfId="31481"/>
    <cellStyle name="常规 5 4 4 3 2 2 2" xfId="31482"/>
    <cellStyle name="常规 5 4 4 3 2 2 2 2" xfId="31483"/>
    <cellStyle name="常规 5 4 4 3 2 3" xfId="31484"/>
    <cellStyle name="常规 5 4 4 3 2 3 2" xfId="31485"/>
    <cellStyle name="常规 5 4 4 3 3 2" xfId="31486"/>
    <cellStyle name="常规 5 4 5" xfId="31487"/>
    <cellStyle name="常规 5 4 6" xfId="31488"/>
    <cellStyle name="常规 77 8 3 2" xfId="31489"/>
    <cellStyle name="常规 5 4 6 2 2" xfId="31490"/>
    <cellStyle name="常规 5 4 6 2 2 2" xfId="31491"/>
    <cellStyle name="常规 5 4 6 2 2 2 2" xfId="31492"/>
    <cellStyle name="常规 9 2 2 4 6" xfId="31493"/>
    <cellStyle name="常规 5 4 6 2 3" xfId="31494"/>
    <cellStyle name="常规 5 4 6 3" xfId="31495"/>
    <cellStyle name="常规 5 4 6 3 2" xfId="31496"/>
    <cellStyle name="常规 5 4 6 3 2 2" xfId="31497"/>
    <cellStyle name="常规 5 4 6 4" xfId="31498"/>
    <cellStyle name="常规 5 4 6 4 2" xfId="31499"/>
    <cellStyle name="常规 5 4 7" xfId="31500"/>
    <cellStyle name="常规 5 4 7 2 2" xfId="31501"/>
    <cellStyle name="常规 5 4 7 2 2 2" xfId="31502"/>
    <cellStyle name="常规 5 4 7 3" xfId="31503"/>
    <cellStyle name="常规 5 4 7 3 2" xfId="31504"/>
    <cellStyle name="常规 5 5" xfId="31505"/>
    <cellStyle name="常规 5 5 2" xfId="31506"/>
    <cellStyle name="常规 5 5 2 2" xfId="31507"/>
    <cellStyle name="常规 5 5 2 2 2 2 2" xfId="31508"/>
    <cellStyle name="常规 5 5 2 2 2 2 2 2" xfId="31509"/>
    <cellStyle name="常规 5 5 2 2 2 3" xfId="31510"/>
    <cellStyle name="常规 5 5 2 2 3 2" xfId="31511"/>
    <cellStyle name="常规 5 5 2 2 3 2 2" xfId="31512"/>
    <cellStyle name="常规 5 5 2 2 4" xfId="31513"/>
    <cellStyle name="常规 5 5 3 2" xfId="31514"/>
    <cellStyle name="常规 5 5 3 2 2" xfId="31515"/>
    <cellStyle name="常规 5 5 3 2 2 2" xfId="31516"/>
    <cellStyle name="常规 5 5 3 2 2 2 3" xfId="31517"/>
    <cellStyle name="常规 5 5 3 2 2 3" xfId="31518"/>
    <cellStyle name="常规 5 5 3 2 3" xfId="31519"/>
    <cellStyle name="常规 5 5 3 2 3 2" xfId="31520"/>
    <cellStyle name="常规 5 5 3 2 3 2 2" xfId="31521"/>
    <cellStyle name="常规 5 5 3 2 3 2 3" xfId="31522"/>
    <cellStyle name="常规 5 5 3 2 3 2 3 2" xfId="31523"/>
    <cellStyle name="常规 5 5 3 2 3 3 2" xfId="31524"/>
    <cellStyle name="常规 5 5 3 2 4" xfId="31525"/>
    <cellStyle name="常规 5 5 3 2 4 2 2 2" xfId="31526"/>
    <cellStyle name="常规 5 5 3 2 4 2 2 2 2" xfId="31527"/>
    <cellStyle name="常规 5 5 3 2 4 2 3" xfId="31528"/>
    <cellStyle name="常规 5 5 3 2 4 2 3 2" xfId="31529"/>
    <cellStyle name="常规 5 5 3 2 5" xfId="31530"/>
    <cellStyle name="常规 5 5 3 2 5 2 2" xfId="31531"/>
    <cellStyle name="常规 5 5 3 2 5 2 2 2" xfId="31532"/>
    <cellStyle name="常规 5 5 3 2 5 2 2 2 2" xfId="31533"/>
    <cellStyle name="常规 5 5 3 2 5 2 3" xfId="31534"/>
    <cellStyle name="常规 5 5 3 2 5 2 3 2" xfId="31535"/>
    <cellStyle name="常规 5 8 2 4" xfId="31536"/>
    <cellStyle name="常规 5 5 3 2 5 2 4" xfId="31537"/>
    <cellStyle name="常规 5 5 3 2 6" xfId="31538"/>
    <cellStyle name="常规 5 5 3 2 6 2" xfId="31539"/>
    <cellStyle name="常规 5 5 3 2 6 2 2" xfId="31540"/>
    <cellStyle name="常规 5 5 3 2 6 2 2 2" xfId="31541"/>
    <cellStyle name="常规 5 5 3 2 7" xfId="31542"/>
    <cellStyle name="常规 5 5 3 2 7 2" xfId="31543"/>
    <cellStyle name="常规 5 5 3 3" xfId="31544"/>
    <cellStyle name="常规 9 2 8 3 2 3 3 2" xfId="31545"/>
    <cellStyle name="常规 5 5 3 3 2 2" xfId="31546"/>
    <cellStyle name="常规 5 5 3 3 2 3" xfId="31547"/>
    <cellStyle name="常规 5 5 3 3 3 2 2" xfId="31548"/>
    <cellStyle name="常规 5 5 3 4 2 2" xfId="31549"/>
    <cellStyle name="常规 5 5 3 4 2 3" xfId="31550"/>
    <cellStyle name="常规 5 5 3 4 2 4" xfId="31551"/>
    <cellStyle name="常规 5 5 3 6" xfId="31552"/>
    <cellStyle name="常规 5 5 4 3 2 2 2 2" xfId="31553"/>
    <cellStyle name="常规 5 5 4 3 2 3 2" xfId="31554"/>
    <cellStyle name="常规 5 5 4 4 2 3" xfId="31555"/>
    <cellStyle name="常规 5 5 4 5 2 2" xfId="31556"/>
    <cellStyle name="常规 5 5 4 6 2" xfId="31557"/>
    <cellStyle name="常规 5 5 4 6 2 2" xfId="31558"/>
    <cellStyle name="常规 5 5 4 6 2 2 2" xfId="31559"/>
    <cellStyle name="常规 5 5 4 6 3 2" xfId="31560"/>
    <cellStyle name="常规 9" xfId="31561"/>
    <cellStyle name="常规 5 5 4 7" xfId="31562"/>
    <cellStyle name="常规 5 5 4 7 2" xfId="31563"/>
    <cellStyle name="常规 5 5 5" xfId="31564"/>
    <cellStyle name="常规 5 5 5 2 2" xfId="31565"/>
    <cellStyle name="常规 5 5 5 2 2 2" xfId="31566"/>
    <cellStyle name="常规 5 5 5 2 3" xfId="31567"/>
    <cellStyle name="常规 5 5 5 3 2 2" xfId="31568"/>
    <cellStyle name="常规 5 5 6" xfId="31569"/>
    <cellStyle name="常规 77 8 4 2" xfId="31570"/>
    <cellStyle name="常规 5 5 6 2 2 2" xfId="31571"/>
    <cellStyle name="常规 5 5 6 2 2 2 2" xfId="31572"/>
    <cellStyle name="常规 5 5 6 2 3" xfId="31573"/>
    <cellStyle name="常规 5 5 6 3" xfId="31574"/>
    <cellStyle name="常规 5 5 6 3 2 2" xfId="31575"/>
    <cellStyle name="常规 5 5 6 4 2" xfId="31576"/>
    <cellStyle name="常规 5 5 6 5" xfId="31577"/>
    <cellStyle name="常规 5 5 7" xfId="31578"/>
    <cellStyle name="常规 5 5 7 2" xfId="31579"/>
    <cellStyle name="常规 5 5 7 2 2" xfId="31580"/>
    <cellStyle name="常规 5 5 7 2 2 2" xfId="31581"/>
    <cellStyle name="常规 5 5 7 3" xfId="31582"/>
    <cellStyle name="常规 5 5 7 4" xfId="31583"/>
    <cellStyle name="常规 5 5 8" xfId="31584"/>
    <cellStyle name="常规 5 5 8 2" xfId="31585"/>
    <cellStyle name="常规 5 5 9" xfId="31586"/>
    <cellStyle name="常规 5 6" xfId="31587"/>
    <cellStyle name="常规 5 6 2" xfId="31588"/>
    <cellStyle name="常规 5 6 2 2" xfId="31589"/>
    <cellStyle name="常规 5 6 2 2 2" xfId="31590"/>
    <cellStyle name="常规 5 6 2 2 2 2" xfId="31591"/>
    <cellStyle name="常规 5 6 2 2 2 2 2" xfId="31592"/>
    <cellStyle name="常规 5 6 2 2 2 2 2 2" xfId="31593"/>
    <cellStyle name="常规 5 6 2 2 2 3" xfId="31594"/>
    <cellStyle name="常规 5 6 2 2 2 3 2" xfId="31595"/>
    <cellStyle name="常规 5 6 2 2 2 4" xfId="31596"/>
    <cellStyle name="常规 5 6 2 2 3" xfId="31597"/>
    <cellStyle name="常规 5 6 2 2 3 2" xfId="31598"/>
    <cellStyle name="常规 5 6 2 2 3 2 2" xfId="31599"/>
    <cellStyle name="常规 5 6 2 2 4" xfId="31600"/>
    <cellStyle name="常规 5 6 2 4 3 2" xfId="31601"/>
    <cellStyle name="常规 5 6 3" xfId="31602"/>
    <cellStyle name="常规 5 6 3 2" xfId="31603"/>
    <cellStyle name="常规 5 6 3 2 2" xfId="31604"/>
    <cellStyle name="常规 5 6 3 2 2 2" xfId="31605"/>
    <cellStyle name="常规 5 6 3 2 2 2 2" xfId="31606"/>
    <cellStyle name="常规 5 6 3 2 2 2 3" xfId="31607"/>
    <cellStyle name="常规 5 6 3 2 2 3" xfId="31608"/>
    <cellStyle name="常规 5 6 3 2 2 4" xfId="31609"/>
    <cellStyle name="常规 5 6 3 2 3" xfId="31610"/>
    <cellStyle name="常规 5 6 3 2 3 2" xfId="31611"/>
    <cellStyle name="常规 5 6 3 2 3 2 2" xfId="31612"/>
    <cellStyle name="常规 5 6 3 2 3 2 3" xfId="31613"/>
    <cellStyle name="常规 5 6 3 2 3 3 2" xfId="31614"/>
    <cellStyle name="常规 5 6 3 2 4" xfId="31615"/>
    <cellStyle name="常规 5 6 3 2 4 2 3" xfId="31616"/>
    <cellStyle name="常规 5 6 3 2 4 2 3 2" xfId="31617"/>
    <cellStyle name="常规 5 6 3 2 4 3 2" xfId="31618"/>
    <cellStyle name="常规 5 6 3 2 4 3 2 2" xfId="31619"/>
    <cellStyle name="常规 5 6 3 2 5" xfId="31620"/>
    <cellStyle name="常规 5 6 3 2 5 2 3" xfId="31621"/>
    <cellStyle name="常规 5 6 3 2 5 3" xfId="31622"/>
    <cellStyle name="常规 5 6 3 2 5 4" xfId="31623"/>
    <cellStyle name="常规 5 6 3 2 6" xfId="31624"/>
    <cellStyle name="常规 5 6 3 2 6 2" xfId="31625"/>
    <cellStyle name="常规 5 6 3 2 6 3" xfId="31626"/>
    <cellStyle name="常规 5 6 3 2 6 3 2" xfId="31627"/>
    <cellStyle name="常规 5 6 3 2 7" xfId="31628"/>
    <cellStyle name="常规 5 6 3 2 7 2" xfId="31629"/>
    <cellStyle name="常规 5 6 3 3 2" xfId="31630"/>
    <cellStyle name="常规 5 6 3 3 2 2" xfId="31631"/>
    <cellStyle name="常规 5 6 3 3 2 2 2" xfId="31632"/>
    <cellStyle name="常规 77 2 3 8" xfId="31633"/>
    <cellStyle name="常规 5 6 3 3 2 2 2 2" xfId="31634"/>
    <cellStyle name="常规 77 2 3 8 2" xfId="31635"/>
    <cellStyle name="常规 5 6 3 3 2 3" xfId="31636"/>
    <cellStyle name="常规 5 6 3 3 3 2" xfId="31637"/>
    <cellStyle name="常规 5 6 3 3 3 2 2" xfId="31638"/>
    <cellStyle name="常规 77 3 3 8" xfId="31639"/>
    <cellStyle name="常规 5 6 3 3 4" xfId="31640"/>
    <cellStyle name="常规 5 6 3 4 2" xfId="31641"/>
    <cellStyle name="常规 5 6 3 4 2 2" xfId="31642"/>
    <cellStyle name="常规 5 6 3 4 2 3" xfId="31643"/>
    <cellStyle name="常规 5 6 3 4 3" xfId="31644"/>
    <cellStyle name="常规 5 6 3 4 3 2" xfId="31645"/>
    <cellStyle name="常规 5 6 3 4 3 2 2" xfId="31646"/>
    <cellStyle name="常规 5 6 3 4 4" xfId="31647"/>
    <cellStyle name="常规 5 6 3 4 5" xfId="31648"/>
    <cellStyle name="常规 5 6 3 5" xfId="31649"/>
    <cellStyle name="常规 5 6 3 5 3 2" xfId="31650"/>
    <cellStyle name="常规 5 6 3 5 4" xfId="31651"/>
    <cellStyle name="常规 5 6 3 6" xfId="31652"/>
    <cellStyle name="常规 5 6 4" xfId="31653"/>
    <cellStyle name="常规 5 6 4 2" xfId="31654"/>
    <cellStyle name="常规 5 6 4 2 2" xfId="31655"/>
    <cellStyle name="常规 5 6 4 2 2 2" xfId="31656"/>
    <cellStyle name="常规 5 6 4 2 2 2 2" xfId="31657"/>
    <cellStyle name="常规 5 6 4 2 2 3" xfId="31658"/>
    <cellStyle name="常规 5 6 4 2 2 3 2" xfId="31659"/>
    <cellStyle name="常规 9 2 4 4 2 3" xfId="31660"/>
    <cellStyle name="常规 5 6 4 2 3" xfId="31661"/>
    <cellStyle name="常规 5 6 4 2 3 2" xfId="31662"/>
    <cellStyle name="常规 5 6 4 3" xfId="31663"/>
    <cellStyle name="常规 9 2 8 3 2 4 4 2" xfId="31664"/>
    <cellStyle name="常规 5 6 4 3 2 2" xfId="31665"/>
    <cellStyle name="常规 5 6 4 3 2 2 2" xfId="31666"/>
    <cellStyle name="常规 5 6 4 3 2 2 2 2" xfId="31667"/>
    <cellStyle name="常规 5 6 4 3 2 3" xfId="31668"/>
    <cellStyle name="常规 5 6 4 3 2 3 2" xfId="31669"/>
    <cellStyle name="常规 9 2 5 4 2 3" xfId="31670"/>
    <cellStyle name="常规 5 6 4 3 3" xfId="31671"/>
    <cellStyle name="常规 5 6 4 3 3 2" xfId="31672"/>
    <cellStyle name="常规 5 6 4 4 2 3" xfId="31673"/>
    <cellStyle name="常规 5 6 4 4 3 2" xfId="31674"/>
    <cellStyle name="常规 5 6 4 4 4" xfId="31675"/>
    <cellStyle name="常规 5 6 4 4 4 2" xfId="31676"/>
    <cellStyle name="常规 5 6 4 4 5" xfId="31677"/>
    <cellStyle name="常规 5 6 4 5 2 2" xfId="31678"/>
    <cellStyle name="常规 5 6 4 5 3" xfId="31679"/>
    <cellStyle name="常规 5 6 4 5 4" xfId="31680"/>
    <cellStyle name="常规 5 6 4 6 2" xfId="31681"/>
    <cellStyle name="常规 77 3 2 2 2 4" xfId="31682"/>
    <cellStyle name="常规 5 6 4 6 2 2" xfId="31683"/>
    <cellStyle name="常规 77 3 2 2 2 4 2" xfId="31684"/>
    <cellStyle name="常规 5 6 4 6 2 2 2" xfId="31685"/>
    <cellStyle name="常规 5 6 4 6 3" xfId="31686"/>
    <cellStyle name="常规 5 6 4 7 2" xfId="31687"/>
    <cellStyle name="常规 77 3 2 2 3 4" xfId="31688"/>
    <cellStyle name="常规 5 6 5" xfId="31689"/>
    <cellStyle name="常规 77 2 3 5 2 2" xfId="31690"/>
    <cellStyle name="常规 5 6 5 2" xfId="31691"/>
    <cellStyle name="常规 77 2 3 5 2 2 2" xfId="31692"/>
    <cellStyle name="常规 5 6 5 2 2" xfId="31693"/>
    <cellStyle name="常规 5 6 5 2 2 2" xfId="31694"/>
    <cellStyle name="常规 5 6 5 2 2 2 2" xfId="31695"/>
    <cellStyle name="常规 5 6 5 2 3" xfId="31696"/>
    <cellStyle name="常规 5 6 5 2 3 2" xfId="31697"/>
    <cellStyle name="常规 5 6 5 3 2 2" xfId="31698"/>
    <cellStyle name="常规 5 6 6" xfId="31699"/>
    <cellStyle name="常规 5 6 6 2 2" xfId="31700"/>
    <cellStyle name="常规 5 6 6 2 2 2" xfId="31701"/>
    <cellStyle name="常规 5 6 6 2 2 2 2" xfId="31702"/>
    <cellStyle name="常规 5 6 6 2 3" xfId="31703"/>
    <cellStyle name="常规 5 6 6 2 3 2" xfId="31704"/>
    <cellStyle name="常规 5 6 6 3" xfId="31705"/>
    <cellStyle name="常规 5 6 6 3 2" xfId="31706"/>
    <cellStyle name="常规 5 6 6 3 2 2" xfId="31707"/>
    <cellStyle name="常规 5 6 6 4 2" xfId="31708"/>
    <cellStyle name="常规 5 6 6 5" xfId="31709"/>
    <cellStyle name="常规 5 6 7" xfId="31710"/>
    <cellStyle name="常规 5 6 7 2 2" xfId="31711"/>
    <cellStyle name="常规 5 6 7 2 2 2" xfId="31712"/>
    <cellStyle name="常规 5 6 7 3" xfId="31713"/>
    <cellStyle name="常规 5 6 7 3 2" xfId="31714"/>
    <cellStyle name="常规 5 6 8" xfId="31715"/>
    <cellStyle name="常规 5 6 8 2" xfId="31716"/>
    <cellStyle name="常规 5 7" xfId="31717"/>
    <cellStyle name="常规 5 7 2" xfId="31718"/>
    <cellStyle name="常规 5 7 2 2" xfId="31719"/>
    <cellStyle name="常规 5 7 2 2 2" xfId="31720"/>
    <cellStyle name="常规 5 7 2 2 2 2" xfId="31721"/>
    <cellStyle name="常规 5 7 2 2 2 2 2 2" xfId="31722"/>
    <cellStyle name="常规 5 7 2 2 2 3" xfId="31723"/>
    <cellStyle name="常规 5 7 2 2 2 3 2" xfId="31724"/>
    <cellStyle name="常规 5 7 2 2 2 4" xfId="31725"/>
    <cellStyle name="常规 5 7 2 2 3" xfId="31726"/>
    <cellStyle name="常规 5 7 2 2 3 2" xfId="31727"/>
    <cellStyle name="常规 5 7 2 2 3 2 2" xfId="31728"/>
    <cellStyle name="常规 5 7 2 2 4" xfId="31729"/>
    <cellStyle name="常规 5 7 2 2 5" xfId="31730"/>
    <cellStyle name="常规 5 7 2 3" xfId="31731"/>
    <cellStyle name="常规 9 2 8 3 2 5 2 2" xfId="31732"/>
    <cellStyle name="常规 5 7 2 4" xfId="31733"/>
    <cellStyle name="常规 5 7 2 4 3 2" xfId="31734"/>
    <cellStyle name="常规 5 7 2 5" xfId="31735"/>
    <cellStyle name="常规 5 7 3 2 2 2" xfId="31736"/>
    <cellStyle name="常规 5 7 3 2 2 2 2 2 2" xfId="31737"/>
    <cellStyle name="常规 69 7 3 2" xfId="31738"/>
    <cellStyle name="常规 74 7 3 2" xfId="31739"/>
    <cellStyle name="常规 5 7 3 2 2 2 3" xfId="31740"/>
    <cellStyle name="常规 5 7 3 2 2 2 3 2" xfId="31741"/>
    <cellStyle name="常规 69 8 3" xfId="31742"/>
    <cellStyle name="常规 74 8 3" xfId="31743"/>
    <cellStyle name="常规 5 7 3 2 2 3" xfId="31744"/>
    <cellStyle name="常规 5 7 3 2 2 3 2" xfId="31745"/>
    <cellStyle name="常规 5 7 3 2 2 4" xfId="31746"/>
    <cellStyle name="常规 5 7 3 2 3" xfId="31747"/>
    <cellStyle name="常规 5 7 3 2 3 2" xfId="31748"/>
    <cellStyle name="常规 5 7 3 2 3 2 2" xfId="31749"/>
    <cellStyle name="常规 5 7 3 2 3 2 2 2 2" xfId="31750"/>
    <cellStyle name="常规 5 7 3 2 3 2 3" xfId="31751"/>
    <cellStyle name="常规 5 7 3 2 3 2 3 2" xfId="31752"/>
    <cellStyle name="常规 5 7 3 2 3 3" xfId="31753"/>
    <cellStyle name="常规 5 7 3 2 3 3 2" xfId="31754"/>
    <cellStyle name="常规 5 7 3 2 4" xfId="31755"/>
    <cellStyle name="常规 5 7 3 2 4 2 2 2" xfId="31756"/>
    <cellStyle name="常规 5 7 3 2 4 2 2 2 2" xfId="31757"/>
    <cellStyle name="常规 5 7 3 2 4 2 3" xfId="31758"/>
    <cellStyle name="常规 5 7 3 2 4 2 3 2" xfId="31759"/>
    <cellStyle name="常规 5 7 3 2 4 3 2" xfId="31760"/>
    <cellStyle name="常规 5 7 3 2 4 3 2 2" xfId="31761"/>
    <cellStyle name="常规 5 7 3 2 4 4 2" xfId="31762"/>
    <cellStyle name="常规 5 7 3 2 5 2 2 2 2" xfId="31763"/>
    <cellStyle name="常规 5 7 3 2 5 2 3 2" xfId="31764"/>
    <cellStyle name="常规 9 6 3 2 5 4" xfId="31765"/>
    <cellStyle name="常规 5 7 3 2 5 3 2 2" xfId="31766"/>
    <cellStyle name="常规 5 7 3 2 5 4 2" xfId="31767"/>
    <cellStyle name="常规 5 7 3 2 6 3 2" xfId="31768"/>
    <cellStyle name="常规 5 7 3 3" xfId="31769"/>
    <cellStyle name="常规 9 2 8 3 2 5 3 2" xfId="31770"/>
    <cellStyle name="常规 5 7 3 3 2" xfId="31771"/>
    <cellStyle name="常规 5 7 3 3 2 2" xfId="31772"/>
    <cellStyle name="常规 5 7 3 3 2 2 2" xfId="31773"/>
    <cellStyle name="常规 5 7 3 3 2 2 2 2" xfId="31774"/>
    <cellStyle name="常规 5 7 3 3 2 3" xfId="31775"/>
    <cellStyle name="常规 5 7 3 3 2 3 2" xfId="31776"/>
    <cellStyle name="常规 5 7 3 3 3" xfId="31777"/>
    <cellStyle name="常规 5 7 3 3 3 2" xfId="31778"/>
    <cellStyle name="常规 5 7 3 3 3 2 2" xfId="31779"/>
    <cellStyle name="常规 5 7 3 4" xfId="31780"/>
    <cellStyle name="常规 5 7 3 4 2 2" xfId="31781"/>
    <cellStyle name="常规 5 7 3 4 2 3" xfId="31782"/>
    <cellStyle name="常规 5 7 3 4 2 4" xfId="31783"/>
    <cellStyle name="常规 5 7 3 4 3" xfId="31784"/>
    <cellStyle name="常规 5 7 3 4 3 2" xfId="31785"/>
    <cellStyle name="常规 5 7 3 4 3 2 2" xfId="31786"/>
    <cellStyle name="常规 5 7 3 5" xfId="31787"/>
    <cellStyle name="常规 5 7 3 5 3 2" xfId="31788"/>
    <cellStyle name="常规 5 7 4 2" xfId="31789"/>
    <cellStyle name="常规 5 7 4 2 2 3 2" xfId="31790"/>
    <cellStyle name="常规 5 7 4 3" xfId="31791"/>
    <cellStyle name="常规 9 2 8 3 2 5 4 2" xfId="31792"/>
    <cellStyle name="常规 5 7 4 3 2 2 2" xfId="31793"/>
    <cellStyle name="常规 5 7 4 3 2 3" xfId="31794"/>
    <cellStyle name="常规 5 7 4 3 2 3 2" xfId="31795"/>
    <cellStyle name="常规 5 7 4 4 2 3" xfId="31796"/>
    <cellStyle name="常规 5 7 4 4 3 2 2" xfId="31797"/>
    <cellStyle name="常规 5 7 4 5" xfId="31798"/>
    <cellStyle name="常规 5 7 4 5 2" xfId="31799"/>
    <cellStyle name="常规 5 7 4 5 3" xfId="31800"/>
    <cellStyle name="常规 5 7 4 6 2 2 2" xfId="31801"/>
    <cellStyle name="常规 5 7 4 6 3 2" xfId="31802"/>
    <cellStyle name="常规 5 7 5" xfId="31803"/>
    <cellStyle name="常规 77 2 3 5 3 2" xfId="31804"/>
    <cellStyle name="常规 5 7 5 2" xfId="31805"/>
    <cellStyle name="常规 5 7 5 2 2 2" xfId="31806"/>
    <cellStyle name="常规 5 7 5 2 2 2 2" xfId="31807"/>
    <cellStyle name="常规 5 7 5 2 3 2" xfId="31808"/>
    <cellStyle name="常规 5 7 5 3" xfId="31809"/>
    <cellStyle name="常规 5 7 5 3 2 2" xfId="31810"/>
    <cellStyle name="常规 5 7 5 4 2" xfId="31811"/>
    <cellStyle name="常规 5 7 6" xfId="31812"/>
    <cellStyle name="常规 5 7 6 2" xfId="31813"/>
    <cellStyle name="常规 5 7 6 2 2 2" xfId="31814"/>
    <cellStyle name="常规 5 7 6 2 2 2 2" xfId="31815"/>
    <cellStyle name="常规 5 7 6 2 3" xfId="31816"/>
    <cellStyle name="常规 5 7 6 3" xfId="31817"/>
    <cellStyle name="常规 5 7 6 3 2" xfId="31818"/>
    <cellStyle name="常规 5 7 6 3 2 2" xfId="31819"/>
    <cellStyle name="常规 5 7 6 4" xfId="31820"/>
    <cellStyle name="常规 5 7 6 4 2" xfId="31821"/>
    <cellStyle name="常规 5 7 6 5" xfId="31822"/>
    <cellStyle name="常规 5 7 7 2" xfId="31823"/>
    <cellStyle name="常规 5 7 7 2 2 2" xfId="31824"/>
    <cellStyle name="常规 5 7 7 3" xfId="31825"/>
    <cellStyle name="常规 5 7 7 3 2" xfId="31826"/>
    <cellStyle name="常规 5 7 8" xfId="31827"/>
    <cellStyle name="常规 5 7 8 2" xfId="31828"/>
    <cellStyle name="常规 5 8" xfId="31829"/>
    <cellStyle name="常规 5 8 2" xfId="31830"/>
    <cellStyle name="常规 5 8 2 2" xfId="31831"/>
    <cellStyle name="常规 5 8 2 2 2" xfId="31832"/>
    <cellStyle name="常规 5 8 2 2 2 2" xfId="31833"/>
    <cellStyle name="常规 5 8 2 2 2 2 2" xfId="31834"/>
    <cellStyle name="常规 69 6 7 3" xfId="31835"/>
    <cellStyle name="常规 74 6 7 3" xfId="31836"/>
    <cellStyle name="常规 5 8 2 2 2 3" xfId="31837"/>
    <cellStyle name="常规 5 8 2 2 2 3 2" xfId="31838"/>
    <cellStyle name="常规 5 8 2 2 3" xfId="31839"/>
    <cellStyle name="常规 5 8 2 2 3 2" xfId="31840"/>
    <cellStyle name="常规 5 8 2 2 3 2 2" xfId="31841"/>
    <cellStyle name="常规 5 8 2 2 4" xfId="31842"/>
    <cellStyle name="常规 5 8 2 2 5" xfId="31843"/>
    <cellStyle name="常规 9 2 7 2 2 2 2" xfId="31844"/>
    <cellStyle name="常规 5 8 2 3" xfId="31845"/>
    <cellStyle name="常规 9 2 8 3 2 6 2 2" xfId="31846"/>
    <cellStyle name="常规 5 8 2 3 2 2" xfId="31847"/>
    <cellStyle name="常规 5 8 2 3 2 2 2" xfId="31848"/>
    <cellStyle name="常规 5 8 2 3 2 3" xfId="31849"/>
    <cellStyle name="常规 5 8 2 3 2 3 2" xfId="31850"/>
    <cellStyle name="常规 5 8 2 3 3 2" xfId="31851"/>
    <cellStyle name="常规 5 8 2 3 3 2 2" xfId="31852"/>
    <cellStyle name="常规 5 8 2 4 2 2" xfId="31853"/>
    <cellStyle name="常规 5 8 2 4 2 2 2" xfId="31854"/>
    <cellStyle name="常规 5 8 2 4 3" xfId="31855"/>
    <cellStyle name="常规 5 8 2 5" xfId="31856"/>
    <cellStyle name="常规 5 8 3 2 2" xfId="31857"/>
    <cellStyle name="常规 5 8 3 2 2 2" xfId="31858"/>
    <cellStyle name="常规 5 8 3 2 2 2 2" xfId="31859"/>
    <cellStyle name="常规 5 8 3 2 2 2 3" xfId="31860"/>
    <cellStyle name="常规 5 8 3 2 2 3" xfId="31861"/>
    <cellStyle name="常规 9 2 4 3 2 7 2 2" xfId="31862"/>
    <cellStyle name="常规 5 8 3 2 2 3 2" xfId="31863"/>
    <cellStyle name="常规 5 8 3 2 3" xfId="31864"/>
    <cellStyle name="常规 5 8 3 2 3 2" xfId="31865"/>
    <cellStyle name="常规 5 8 3 2 3 2 2" xfId="31866"/>
    <cellStyle name="常规 5 8 3 2 3 2 3" xfId="31867"/>
    <cellStyle name="常规 5 8 3 2 3 3" xfId="31868"/>
    <cellStyle name="常规 52 3 2 2 2 2 2" xfId="31869"/>
    <cellStyle name="常规 5 8 3 2 3 3 2" xfId="31870"/>
    <cellStyle name="常规 52 3 2 2 2 2 2 2" xfId="31871"/>
    <cellStyle name="常规 5 8 3 2 3 4" xfId="31872"/>
    <cellStyle name="常规 5 8 3 2 4" xfId="31873"/>
    <cellStyle name="常规 5 8 3 2 4 2 2 2" xfId="31874"/>
    <cellStyle name="常规 5 8 3 2 4 3 2" xfId="31875"/>
    <cellStyle name="常规 5 8 3 2 5" xfId="31876"/>
    <cellStyle name="常规 5 8 3 2 5 2 2" xfId="31877"/>
    <cellStyle name="常规 5 8 3 2 5 2 2 2" xfId="31878"/>
    <cellStyle name="常规 5 8 3 2 5 2 3" xfId="31879"/>
    <cellStyle name="常规 5 8 3 2 5 3" xfId="31880"/>
    <cellStyle name="常规 52 3 2 2 2 4 2" xfId="31881"/>
    <cellStyle name="常规 5 8 3 2 5 3 2" xfId="31882"/>
    <cellStyle name="常规 5 8 3 2 5 4" xfId="31883"/>
    <cellStyle name="常规 5 8 3 3 2 2" xfId="31884"/>
    <cellStyle name="常规 5 8 3 3 2 2 2" xfId="31885"/>
    <cellStyle name="常规 5 8 3 3 2 3" xfId="31886"/>
    <cellStyle name="常规 5 8 3 3 3 2" xfId="31887"/>
    <cellStyle name="常规 5 8 3 4 2" xfId="31888"/>
    <cellStyle name="常规 5 8 3 4 2 2" xfId="31889"/>
    <cellStyle name="常规 5 8 3 4 2 2 2" xfId="31890"/>
    <cellStyle name="常规 5 8 3 4 2 3" xfId="31891"/>
    <cellStyle name="常规 5 8 3 4 3" xfId="31892"/>
    <cellStyle name="常规 5 8 3 4 3 2" xfId="31893"/>
    <cellStyle name="常规 5 8 3 5" xfId="31894"/>
    <cellStyle name="常规 5 8 3 5 2" xfId="31895"/>
    <cellStyle name="常规 5 8 3 5 2 2" xfId="31896"/>
    <cellStyle name="常规 5 8 3 5 3" xfId="31897"/>
    <cellStyle name="常规 5 8 3 6" xfId="31898"/>
    <cellStyle name="常规 5 8 3 6 2" xfId="31899"/>
    <cellStyle name="常规 5 8 4 2" xfId="31900"/>
    <cellStyle name="常规 5 8 4 3 2 2 2" xfId="31901"/>
    <cellStyle name="常规 5 8 4 3 3 2" xfId="31902"/>
    <cellStyle name="常规 5 8 4 4" xfId="31903"/>
    <cellStyle name="常规 5 8 4 4 2" xfId="31904"/>
    <cellStyle name="常规 5 8 4 4 2 2" xfId="31905"/>
    <cellStyle name="常规 5 8 4 4 2 2 2" xfId="31906"/>
    <cellStyle name="常规 5 8 4 4 3" xfId="31907"/>
    <cellStyle name="常规 5 8 4 4 3 2" xfId="31908"/>
    <cellStyle name="常规 5 8 4 5" xfId="31909"/>
    <cellStyle name="常规 5 8 4 5 2" xfId="31910"/>
    <cellStyle name="常规 5 8 4 5 2 2" xfId="31911"/>
    <cellStyle name="常规 5 8 4 5 2 2 2" xfId="31912"/>
    <cellStyle name="常规 5 8 4 5 3" xfId="31913"/>
    <cellStyle name="常规 5 8 4 5 3 2" xfId="31914"/>
    <cellStyle name="常规 5 8 4 6 2" xfId="31915"/>
    <cellStyle name="常规 5 8 4 6 2 2" xfId="31916"/>
    <cellStyle name="常规 5 8 4 7 2" xfId="31917"/>
    <cellStyle name="常规 5 8 5" xfId="31918"/>
    <cellStyle name="常规 77 2 3 5 4 2" xfId="31919"/>
    <cellStyle name="常规 5 8 5 2" xfId="31920"/>
    <cellStyle name="常规 5 8 5 2 2" xfId="31921"/>
    <cellStyle name="常规 5 8 5 2 2 2" xfId="31922"/>
    <cellStyle name="常规 5 8 5 3" xfId="31923"/>
    <cellStyle name="常规 5 8 5 3 2" xfId="31924"/>
    <cellStyle name="常规 5 8 6" xfId="31925"/>
    <cellStyle name="常规 5 8 6 2" xfId="31926"/>
    <cellStyle name="常规 5 8 6 2 2" xfId="31927"/>
    <cellStyle name="常规 5 8 6 3" xfId="31928"/>
    <cellStyle name="常规 5 8 6 3 2" xfId="31929"/>
    <cellStyle name="常规 5 8 7 2 2" xfId="31930"/>
    <cellStyle name="常规 5 8 8 2" xfId="31931"/>
    <cellStyle name="常规 9 8 3 2" xfId="31932"/>
    <cellStyle name="常规 5 9" xfId="31933"/>
    <cellStyle name="常规 9 8 3 2 2 2" xfId="31934"/>
    <cellStyle name="常规 5 9 2 2" xfId="31935"/>
    <cellStyle name="常规 5 9 2 2 2 3" xfId="31936"/>
    <cellStyle name="常规 9 2 7 2 3 2 2" xfId="31937"/>
    <cellStyle name="常规 5 9 2 3" xfId="31938"/>
    <cellStyle name="常规 9 2 8 3 2 7 2 2" xfId="31939"/>
    <cellStyle name="常规 5 9 2 4 2" xfId="31940"/>
    <cellStyle name="常规 5 9 2 4 2 2" xfId="31941"/>
    <cellStyle name="常规 5 9 2 4 3" xfId="31942"/>
    <cellStyle name="常规 5 9 2 5" xfId="31943"/>
    <cellStyle name="常规 9 2 2 3 2 5 2 2 2" xfId="31944"/>
    <cellStyle name="常规 5 9 2 5 2" xfId="31945"/>
    <cellStyle name="常规 5 9 3 2" xfId="31946"/>
    <cellStyle name="常规 5 9 3 2 2" xfId="31947"/>
    <cellStyle name="常规 5 9 3 2 2 2" xfId="31948"/>
    <cellStyle name="常规 5 9 3 2 2 3" xfId="31949"/>
    <cellStyle name="常规 5 9 3 2 2 3 2" xfId="31950"/>
    <cellStyle name="常规 5 9 3 2 3 2" xfId="31951"/>
    <cellStyle name="常规 5 9 3 2 3 3" xfId="31952"/>
    <cellStyle name="常规 52 3 3 2 2 2 2" xfId="31953"/>
    <cellStyle name="常规 5 9 3 2 3 3 2" xfId="31954"/>
    <cellStyle name="常规 5 9 3 2 4 2 2 2" xfId="31955"/>
    <cellStyle name="常规 5 9 3 2 4 3 2" xfId="31956"/>
    <cellStyle name="常规 5 9 3 2 5 2 2" xfId="31957"/>
    <cellStyle name="常规 5 9 3 2 5 2 2 2" xfId="31958"/>
    <cellStyle name="常规 5 9 3 2 5 3" xfId="31959"/>
    <cellStyle name="常规 5 9 3 2 5 3 2" xfId="31960"/>
    <cellStyle name="常规 9 5 2 3" xfId="31961"/>
    <cellStyle name="常规 5 9 3 2 6 2" xfId="31962"/>
    <cellStyle name="常规 9 5 2 3 2" xfId="31963"/>
    <cellStyle name="常规 5 9 3 2 6 2 2" xfId="31964"/>
    <cellStyle name="常规 52 2 2 2 4" xfId="31965"/>
    <cellStyle name="常规 5 9 3 3" xfId="31966"/>
    <cellStyle name="常规 9 2 7 2 3 3 2" xfId="31967"/>
    <cellStyle name="常规 5 9 3 3 2 2" xfId="31968"/>
    <cellStyle name="常规 5 9 3 3 3" xfId="31969"/>
    <cellStyle name="常规 5 9 3 3 3 2" xfId="31970"/>
    <cellStyle name="常规 5 9 3 4" xfId="31971"/>
    <cellStyle name="常规 5 9 3 4 2" xfId="31972"/>
    <cellStyle name="常规 5 9 3 4 2 2" xfId="31973"/>
    <cellStyle name="常规 5 9 3 4 2 3" xfId="31974"/>
    <cellStyle name="常规 5 9 3 5" xfId="31975"/>
    <cellStyle name="常规 5 9 3 5 2" xfId="31976"/>
    <cellStyle name="常规 5 9 3 5 2 2" xfId="31977"/>
    <cellStyle name="常规 5 9 3 6" xfId="31978"/>
    <cellStyle name="常规 77 3 4 2 2 2" xfId="31979"/>
    <cellStyle name="常规 5 9 3 6 2" xfId="31980"/>
    <cellStyle name="常规 5 9 4" xfId="31981"/>
    <cellStyle name="常规 5 9 4 2" xfId="31982"/>
    <cellStyle name="常规 5 9 4 2 2 2" xfId="31983"/>
    <cellStyle name="常规 5 9 4 2 2 2 2" xfId="31984"/>
    <cellStyle name="常规 5 9 4 2 2 3" xfId="31985"/>
    <cellStyle name="常规 5 9 4 2 3" xfId="31986"/>
    <cellStyle name="常规 5 9 4 2 3 2" xfId="31987"/>
    <cellStyle name="常规 5 9 4 2 4" xfId="31988"/>
    <cellStyle name="常规 5 9 4 3" xfId="31989"/>
    <cellStyle name="常规 9 2 7 2 3 4 2" xfId="31990"/>
    <cellStyle name="常规 5 9 4 3 2 2" xfId="31991"/>
    <cellStyle name="常规 5 9 4 3 2 3" xfId="31992"/>
    <cellStyle name="常规 5 9 4 3 3 2" xfId="31993"/>
    <cellStyle name="常规 5 9 4 4 2" xfId="31994"/>
    <cellStyle name="常规 5 9 4 4 2 2" xfId="31995"/>
    <cellStyle name="常规 5 9 4 4 2 2 2" xfId="31996"/>
    <cellStyle name="常规 5 9 4 5" xfId="31997"/>
    <cellStyle name="常规 5 9 4 5 2" xfId="31998"/>
    <cellStyle name="常规 5 9 4 5 2 2" xfId="31999"/>
    <cellStyle name="常规 5 9 4 5 2 2 2" xfId="32000"/>
    <cellStyle name="常规 5 9 4 6 2" xfId="32001"/>
    <cellStyle name="常规 5 9 4 6 2 2" xfId="32002"/>
    <cellStyle name="常规 5 9 4 7 2" xfId="32003"/>
    <cellStyle name="常规 5 9 5 2" xfId="32004"/>
    <cellStyle name="常规 5 9 5 2 2" xfId="32005"/>
    <cellStyle name="常规 5 9 5 2 2 2" xfId="32006"/>
    <cellStyle name="常规 5 9 5 3" xfId="32007"/>
    <cellStyle name="常规 5 9 6" xfId="32008"/>
    <cellStyle name="常规 5 9 6 2" xfId="32009"/>
    <cellStyle name="常规 5 9 6 2 2" xfId="32010"/>
    <cellStyle name="常规 5 9 6 2 2 2" xfId="32011"/>
    <cellStyle name="常规 5 9 6 3" xfId="32012"/>
    <cellStyle name="常规 5 9 6 3 2" xfId="32013"/>
    <cellStyle name="常规 5 9 6 4" xfId="32014"/>
    <cellStyle name="常规 5 9 7 2" xfId="32015"/>
    <cellStyle name="常规 5 9 7 2 2" xfId="32016"/>
    <cellStyle name="常规 5 9 8" xfId="32017"/>
    <cellStyle name="常规 5 9 8 2" xfId="32018"/>
    <cellStyle name="常规 51 10" xfId="32019"/>
    <cellStyle name="常规 51 10 2" xfId="32020"/>
    <cellStyle name="常规 51 10 2 2" xfId="32021"/>
    <cellStyle name="常规 51 10 3" xfId="32022"/>
    <cellStyle name="常规 51 2 2 2 2 2" xfId="32023"/>
    <cellStyle name="常规 51 2 2 2 2 3" xfId="32024"/>
    <cellStyle name="常规 51 2 2 2 2 3 2" xfId="32025"/>
    <cellStyle name="常规 51 2 2 2 2 4" xfId="32026"/>
    <cellStyle name="常规 51 2 2 2 2 4 2" xfId="32027"/>
    <cellStyle name="常规 51 2 2 2 3" xfId="32028"/>
    <cellStyle name="常规 51 2 2 2 3 2" xfId="32029"/>
    <cellStyle name="常规 51 2 2 2 3 3" xfId="32030"/>
    <cellStyle name="常规 51 2 2 2 3 3 2" xfId="32031"/>
    <cellStyle name="常规 51 2 2 2 3 4" xfId="32032"/>
    <cellStyle name="常规 51 2 2 2 3 4 2" xfId="32033"/>
    <cellStyle name="常规 51 2 2 2 4" xfId="32034"/>
    <cellStyle name="常规 51 2 2 2 4 2" xfId="32035"/>
    <cellStyle name="常规 51 2 2 2 4 3" xfId="32036"/>
    <cellStyle name="常规 51 2 2 2 4 3 2" xfId="32037"/>
    <cellStyle name="常规 51 2 2 2 4 4" xfId="32038"/>
    <cellStyle name="常规 51 2 2 2 4 4 2" xfId="32039"/>
    <cellStyle name="常规 51 2 2 2 5" xfId="32040"/>
    <cellStyle name="常规 51 2 2 2 5 2" xfId="32041"/>
    <cellStyle name="常规 51 2 2 2 5 3" xfId="32042"/>
    <cellStyle name="常规 51 2 2 2 5 3 2" xfId="32043"/>
    <cellStyle name="常规 51 2 2 2 5 4" xfId="32044"/>
    <cellStyle name="常规 51 2 2 2 5 4 2" xfId="32045"/>
    <cellStyle name="常规 51 2 2 2 6" xfId="32046"/>
    <cellStyle name="常规 51 2 2 2 6 2" xfId="32047"/>
    <cellStyle name="常规 51 2 2 2 6 2 2" xfId="32048"/>
    <cellStyle name="常规 51 2 2 2 7" xfId="32049"/>
    <cellStyle name="常规 51 2 2 2 7 2" xfId="32050"/>
    <cellStyle name="常规 51 2 2 2 7 2 2" xfId="32051"/>
    <cellStyle name="常规 51 2 2 2 7 3" xfId="32052"/>
    <cellStyle name="常规 51 2 2 2 8" xfId="32053"/>
    <cellStyle name="常规 52 2 3 4 2 2" xfId="32054"/>
    <cellStyle name="常规 51 2 2 2 8 2" xfId="32055"/>
    <cellStyle name="常规 52 2 3 4 2 2 2" xfId="32056"/>
    <cellStyle name="常规 51 2 2 3" xfId="32057"/>
    <cellStyle name="常规 51 2 2 3 3 2" xfId="32058"/>
    <cellStyle name="常规 51 2 2 3 4 2" xfId="32059"/>
    <cellStyle name="常规 51 2 2 4 3 2" xfId="32060"/>
    <cellStyle name="常规 51 2 2 4 4 2" xfId="32061"/>
    <cellStyle name="常规 51 2 3 2 2 2" xfId="32062"/>
    <cellStyle name="常规 51 2 3 2 2 2 2" xfId="32063"/>
    <cellStyle name="常规 51 2 3 2 3" xfId="32064"/>
    <cellStyle name="常规 9 2 5 3 3 2 2 2" xfId="32065"/>
    <cellStyle name="常规 51 2 3 2 3 2" xfId="32066"/>
    <cellStyle name="常规 51 2 3 3 2 2 2" xfId="32067"/>
    <cellStyle name="常规 51 2 3 3 3 2" xfId="32068"/>
    <cellStyle name="常规 51 2 3 4 3 2" xfId="32069"/>
    <cellStyle name="常规 51 2 4 2 2 2" xfId="32070"/>
    <cellStyle name="常规 51 2 4 3" xfId="32071"/>
    <cellStyle name="常规 9 2 8 5 2 2" xfId="32072"/>
    <cellStyle name="常规 51 2 4 4" xfId="32073"/>
    <cellStyle name="常规 9 2 8 5 3 2" xfId="32074"/>
    <cellStyle name="常规 51 2 5 4" xfId="32075"/>
    <cellStyle name="常规 51 3 2 2" xfId="32076"/>
    <cellStyle name="常规 51 3 2 2 2 3" xfId="32077"/>
    <cellStyle name="常规 51 3 2 2 2 3 2" xfId="32078"/>
    <cellStyle name="常规 51 3 2 2 2 4" xfId="32079"/>
    <cellStyle name="常规 51 3 2 2 2 4 2" xfId="32080"/>
    <cellStyle name="常规 51 3 2 2 3 2" xfId="32081"/>
    <cellStyle name="常规 6 2 6" xfId="32082"/>
    <cellStyle name="常规 51 3 2 2 3 3" xfId="32083"/>
    <cellStyle name="常规 6 2 7" xfId="32084"/>
    <cellStyle name="常规 51 3 2 2 3 4" xfId="32085"/>
    <cellStyle name="常规 51 3 2 2 4 4" xfId="32086"/>
    <cellStyle name="常规 51 3 2 2 5 3" xfId="32087"/>
    <cellStyle name="常规 51 3 2 2 5 4" xfId="32088"/>
    <cellStyle name="常规 51 3 2 2 6 2" xfId="32089"/>
    <cellStyle name="常规 51 3 2 2 7 2" xfId="32090"/>
    <cellStyle name="常规 51 3 2 2 8 2" xfId="32091"/>
    <cellStyle name="常规 51 3 2 3 2 2" xfId="32092"/>
    <cellStyle name="常规 51 3 2 3 2 2 2" xfId="32093"/>
    <cellStyle name="常规 51 3 2 3 3 2" xfId="32094"/>
    <cellStyle name="常规 7 2 6" xfId="32095"/>
    <cellStyle name="常规 51 3 2 4 2 2" xfId="32096"/>
    <cellStyle name="常规 51 3 2 4 2 2 2" xfId="32097"/>
    <cellStyle name="常规 51 3 2 4 3" xfId="32098"/>
    <cellStyle name="常规 51 3 2 4 3 2" xfId="32099"/>
    <cellStyle name="常规 8 2 6" xfId="32100"/>
    <cellStyle name="常规 51 3 2 5 2" xfId="32101"/>
    <cellStyle name="常规 51 3 2 5 2 2" xfId="32102"/>
    <cellStyle name="常规 51 3 2 7" xfId="32103"/>
    <cellStyle name="常规 51 3 2 7 2" xfId="32104"/>
    <cellStyle name="常规 51 3 3" xfId="32105"/>
    <cellStyle name="常规 51 3 3 2 3 2" xfId="32106"/>
    <cellStyle name="常规 51 3 3 3 2 2" xfId="32107"/>
    <cellStyle name="常规 51 3 3 3 2 2 2" xfId="32108"/>
    <cellStyle name="常规 51 3 3 3 3 2" xfId="32109"/>
    <cellStyle name="常规 51 3 3 4 2" xfId="32110"/>
    <cellStyle name="常规 51 3 3 4 2 2 2" xfId="32111"/>
    <cellStyle name="常规 51 3 3 4 3" xfId="32112"/>
    <cellStyle name="常规 51 3 3 5 2" xfId="32113"/>
    <cellStyle name="常规 51 3 3 5 2 2" xfId="32114"/>
    <cellStyle name="常规 51 3 3 5 2 2 2" xfId="32115"/>
    <cellStyle name="常规 51 3 3 5 3 2" xfId="32116"/>
    <cellStyle name="常规 51 3 3 6" xfId="32117"/>
    <cellStyle name="常规 51 3 3 7" xfId="32118"/>
    <cellStyle name="常规 51 3 3 7 2" xfId="32119"/>
    <cellStyle name="常规 51 3 3 7 2 2" xfId="32120"/>
    <cellStyle name="常规 51 3 3 7 3" xfId="32121"/>
    <cellStyle name="常规 51 3 3 8" xfId="32122"/>
    <cellStyle name="常规 51 3 3 8 2" xfId="32123"/>
    <cellStyle name="常规 51 3 4 2 2 2" xfId="32124"/>
    <cellStyle name="常规 9 2 8 6 2 2 2" xfId="32125"/>
    <cellStyle name="常规 51 3 4 4 2" xfId="32126"/>
    <cellStyle name="常规 51 3 5 2 2 2" xfId="32127"/>
    <cellStyle name="常规 51 3 5 3 2" xfId="32128"/>
    <cellStyle name="常规 51 3 5 4 2" xfId="32129"/>
    <cellStyle name="常规 51 3 6 2" xfId="32130"/>
    <cellStyle name="常规 51 3 6 2 2" xfId="32131"/>
    <cellStyle name="常规 51 3 7" xfId="32132"/>
    <cellStyle name="常规 51 3 7 2" xfId="32133"/>
    <cellStyle name="常规 51 3 7 2 2" xfId="32134"/>
    <cellStyle name="常规 51 3 7 3" xfId="32135"/>
    <cellStyle name="常规 51 3 8" xfId="32136"/>
    <cellStyle name="常规 51 3 8 2" xfId="32137"/>
    <cellStyle name="常规 51 4 2 2" xfId="32138"/>
    <cellStyle name="常规 51 4 2 2 2 3" xfId="32139"/>
    <cellStyle name="常规 51 4 2 2 2 3 2" xfId="32140"/>
    <cellStyle name="常规 51 4 2 2 2 4 2" xfId="32141"/>
    <cellStyle name="常规 51 4 2 2 3 3 2" xfId="32142"/>
    <cellStyle name="常规 51 4 2 2 3 4" xfId="32143"/>
    <cellStyle name="常规 51 4 2 2 3 4 2" xfId="32144"/>
    <cellStyle name="常规 51 4 2 2 4 3 2" xfId="32145"/>
    <cellStyle name="常规 51 4 2 2 4 4" xfId="32146"/>
    <cellStyle name="常规 51 4 2 2 4 4 2" xfId="32147"/>
    <cellStyle name="常规 51 4 2 2 5 3 2" xfId="32148"/>
    <cellStyle name="常规 51 4 2 2 5 4" xfId="32149"/>
    <cellStyle name="常规 51 4 2 2 5 4 2" xfId="32150"/>
    <cellStyle name="常规 51 4 2 2 6 2" xfId="32151"/>
    <cellStyle name="常规 51 4 2 2 6 2 2" xfId="32152"/>
    <cellStyle name="常规 51 4 2 3 2 2" xfId="32153"/>
    <cellStyle name="常规 51 4 2 3 2 2 2" xfId="32154"/>
    <cellStyle name="常规 51 4 2 3 3 2" xfId="32155"/>
    <cellStyle name="常规 51 4 2 4" xfId="32156"/>
    <cellStyle name="常规 51 4 2 4 2" xfId="32157"/>
    <cellStyle name="常规 51 4 2 4 2 2" xfId="32158"/>
    <cellStyle name="常规 51 4 2 4 2 2 2" xfId="32159"/>
    <cellStyle name="常规 51 4 2 4 3" xfId="32160"/>
    <cellStyle name="常规 51 4 2 4 3 2" xfId="32161"/>
    <cellStyle name="常规 51 4 2 5 2" xfId="32162"/>
    <cellStyle name="常规 51 4 2 5 2 2" xfId="32163"/>
    <cellStyle name="常规 51 4 2 7" xfId="32164"/>
    <cellStyle name="常规 51 4 3" xfId="32165"/>
    <cellStyle name="常规 51 4 3 2 3 2" xfId="32166"/>
    <cellStyle name="常规 51 4 3 3 2 2" xfId="32167"/>
    <cellStyle name="常规 51 4 3 3 2 2 2" xfId="32168"/>
    <cellStyle name="常规 51 4 3 3 3 2" xfId="32169"/>
    <cellStyle name="常规 51 4 3 5 2 2 2" xfId="32170"/>
    <cellStyle name="常规 51 4 3 5 3" xfId="32171"/>
    <cellStyle name="常规 51 4 3 5 3 2" xfId="32172"/>
    <cellStyle name="常规 51 4 3 7 2 2" xfId="32173"/>
    <cellStyle name="常规 51 4 3 8" xfId="32174"/>
    <cellStyle name="常规 51 4 4 2 2 2" xfId="32175"/>
    <cellStyle name="常规 51 4 4 3" xfId="32176"/>
    <cellStyle name="常规 51 4 4 3 2" xfId="32177"/>
    <cellStyle name="常规 51 4 5 2 2 2" xfId="32178"/>
    <cellStyle name="常规 51 4 5 3 2" xfId="32179"/>
    <cellStyle name="常规 51 4 6" xfId="32180"/>
    <cellStyle name="常规 51 4 6 2" xfId="32181"/>
    <cellStyle name="常规 51 4 6 2 2" xfId="32182"/>
    <cellStyle name="常规 51 4 7" xfId="32183"/>
    <cellStyle name="常规 51 4 7 2" xfId="32184"/>
    <cellStyle name="常规 51 4 7 2 2" xfId="32185"/>
    <cellStyle name="常规 51 4 7 3" xfId="32186"/>
    <cellStyle name="常规 51 4 8" xfId="32187"/>
    <cellStyle name="常规 51 4 8 2" xfId="32188"/>
    <cellStyle name="常规 51 5 2 2 3 2" xfId="32189"/>
    <cellStyle name="常规 51 5 2 2 4 2" xfId="32190"/>
    <cellStyle name="常规 51 5 2 3 2 2" xfId="32191"/>
    <cellStyle name="常规 9 4 8 2 3" xfId="32192"/>
    <cellStyle name="常规 51 5 2 3 2 2 2" xfId="32193"/>
    <cellStyle name="常规 51 5 2 3 3 2" xfId="32194"/>
    <cellStyle name="常规 51 5 2 3 4" xfId="32195"/>
    <cellStyle name="常规 51 5 2 4" xfId="32196"/>
    <cellStyle name="常规 51 5 2 4 2" xfId="32197"/>
    <cellStyle name="常规 51 5 2 4 2 2" xfId="32198"/>
    <cellStyle name="常规 51 5 2 4 2 2 2" xfId="32199"/>
    <cellStyle name="常规 51 5 2 4 3 2" xfId="32200"/>
    <cellStyle name="常规 51 5 2 4 4" xfId="32201"/>
    <cellStyle name="常规 51 5 2 5 2" xfId="32202"/>
    <cellStyle name="常规 51 5 2 5 2 2" xfId="32203"/>
    <cellStyle name="常规 51 5 2 5 3" xfId="32204"/>
    <cellStyle name="常规 51 5 2 5 3 2" xfId="32205"/>
    <cellStyle name="常规 51 5 2 5 4" xfId="32206"/>
    <cellStyle name="常规 51 5 2 5 4 2" xfId="32207"/>
    <cellStyle name="常规 51 5 2 6" xfId="32208"/>
    <cellStyle name="常规 51 5 2 7 2" xfId="32209"/>
    <cellStyle name="常规 51 5 2 7 2 2" xfId="32210"/>
    <cellStyle name="常规 51 5 2 7 3" xfId="32211"/>
    <cellStyle name="常规 51 5 2 8" xfId="32212"/>
    <cellStyle name="常规 9 2 10 3 2" xfId="32213"/>
    <cellStyle name="常规 51 5 2 8 2" xfId="32214"/>
    <cellStyle name="常规 9 2 10 3 2 2" xfId="32215"/>
    <cellStyle name="常规 51 5 4 2 2 2" xfId="32216"/>
    <cellStyle name="常规 51 5 4 3" xfId="32217"/>
    <cellStyle name="常规 51 5 4 3 2" xfId="32218"/>
    <cellStyle name="常规 51 5 6" xfId="32219"/>
    <cellStyle name="常规 51 5 6 2 2" xfId="32220"/>
    <cellStyle name="常规 51 5 7" xfId="32221"/>
    <cellStyle name="常规 51 5 7 2" xfId="32222"/>
    <cellStyle name="常规 51 5 8" xfId="32223"/>
    <cellStyle name="常规 51 6 2 2" xfId="32224"/>
    <cellStyle name="常规 51 6 2 3" xfId="32225"/>
    <cellStyle name="常规 51 6 2 3 2" xfId="32226"/>
    <cellStyle name="常规 9 3 6 6 2 2 2" xfId="32227"/>
    <cellStyle name="常规 51 6 2 4" xfId="32228"/>
    <cellStyle name="常规 51 6 2 4 2" xfId="32229"/>
    <cellStyle name="常规 51 6 3" xfId="32230"/>
    <cellStyle name="常规 51 6 4 2 2" xfId="32231"/>
    <cellStyle name="常规 51 6 4 2 2 2" xfId="32232"/>
    <cellStyle name="常规 51 6 4 3" xfId="32233"/>
    <cellStyle name="常规 51 6 4 3 2" xfId="32234"/>
    <cellStyle name="常规 51 6 5 2 2 2" xfId="32235"/>
    <cellStyle name="常规 51 6 5 3 2" xfId="32236"/>
    <cellStyle name="常规 51 6 6 2 2" xfId="32237"/>
    <cellStyle name="常规 51 6 7 2" xfId="32238"/>
    <cellStyle name="常规 51 6 7 2 2" xfId="32239"/>
    <cellStyle name="常规 51 6 8 2" xfId="32240"/>
    <cellStyle name="常规 51 7 2" xfId="32241"/>
    <cellStyle name="常规 51 7 3" xfId="32242"/>
    <cellStyle name="常规 51 7 4 2" xfId="32243"/>
    <cellStyle name="常规 51 8" xfId="32244"/>
    <cellStyle name="常规 51 8 2" xfId="32245"/>
    <cellStyle name="常规 51 8 3" xfId="32246"/>
    <cellStyle name="常规 51 8 4" xfId="32247"/>
    <cellStyle name="常规 51 8 4 2" xfId="32248"/>
    <cellStyle name="常规 51 9" xfId="32249"/>
    <cellStyle name="常规 51 9 2" xfId="32250"/>
    <cellStyle name="常规 52 10 2 2" xfId="32251"/>
    <cellStyle name="常规 52 2 2 2" xfId="32252"/>
    <cellStyle name="常规 52 2 2 2 2" xfId="32253"/>
    <cellStyle name="常规 52 2 2 2 2 2" xfId="32254"/>
    <cellStyle name="常规 52 2 2 2 2 2 2" xfId="32255"/>
    <cellStyle name="常规 52 2 2 2 2 3" xfId="32256"/>
    <cellStyle name="常规 52 2 2 2 2 3 2" xfId="32257"/>
    <cellStyle name="常规 52 2 2 2 2 4" xfId="32258"/>
    <cellStyle name="常规 52 2 2 2 2 4 2" xfId="32259"/>
    <cellStyle name="常规 52 2 2 2 3" xfId="32260"/>
    <cellStyle name="常规 52 2 2 2 3 2" xfId="32261"/>
    <cellStyle name="常规 52 2 2 2 3 3" xfId="32262"/>
    <cellStyle name="常规 52 2 2 2 3 4" xfId="32263"/>
    <cellStyle name="常规 52 2 2 2 3 4 2" xfId="32264"/>
    <cellStyle name="常规 52 2 2 2 4 2" xfId="32265"/>
    <cellStyle name="常规 52 2 2 2 4 2 2" xfId="32266"/>
    <cellStyle name="常规 52 2 2 2 4 2 2 2" xfId="32267"/>
    <cellStyle name="常规 52 2 2 2 4 3" xfId="32268"/>
    <cellStyle name="常规 52 2 2 2 4 3 2" xfId="32269"/>
    <cellStyle name="常规 52 2 2 2 4 4" xfId="32270"/>
    <cellStyle name="常规 52 2 2 2 4 4 2" xfId="32271"/>
    <cellStyle name="常规 52 2 2 2 5" xfId="32272"/>
    <cellStyle name="常规 52 2 2 2 5 2" xfId="32273"/>
    <cellStyle name="常规 52 2 2 2 5 2 2" xfId="32274"/>
    <cellStyle name="常规 52 2 2 2 5 2 2 2" xfId="32275"/>
    <cellStyle name="常规 52 2 2 2 5 3" xfId="32276"/>
    <cellStyle name="常规 52 2 2 2 5 3 2" xfId="32277"/>
    <cellStyle name="常规 52 2 2 2 5 4" xfId="32278"/>
    <cellStyle name="常规 52 2 2 2 5 4 2" xfId="32279"/>
    <cellStyle name="常规 52 2 2 2 6" xfId="32280"/>
    <cellStyle name="常规 52 2 2 2 6 2" xfId="32281"/>
    <cellStyle name="常规 52 2 2 2 6 2 2" xfId="32282"/>
    <cellStyle name="常规 52 2 2 2 7" xfId="32283"/>
    <cellStyle name="常规 52 2 2 2 7 2" xfId="32284"/>
    <cellStyle name="常规 52 2 2 2 7 2 2" xfId="32285"/>
    <cellStyle name="常规 52 2 2 2 7 3" xfId="32286"/>
    <cellStyle name="常规 52 2 2 2 8" xfId="32287"/>
    <cellStyle name="常规 52 3 3 4 2 2" xfId="32288"/>
    <cellStyle name="常规 9 2 10 2 5 4 2" xfId="32289"/>
    <cellStyle name="常规 52 2 2 2 8 2" xfId="32290"/>
    <cellStyle name="常规 52 3 3 4 2 2 2" xfId="32291"/>
    <cellStyle name="常规 9 2 2 2 4" xfId="32292"/>
    <cellStyle name="常规 52 2 2 3 4" xfId="32293"/>
    <cellStyle name="常规 52 2 2 3 4 2" xfId="32294"/>
    <cellStyle name="常规 52 2 2 4 2 2" xfId="32295"/>
    <cellStyle name="常规 52 2 2 4 2 2 2" xfId="32296"/>
    <cellStyle name="常规 52 2 2 4 3" xfId="32297"/>
    <cellStyle name="常规 52 2 2 4 3 2" xfId="32298"/>
    <cellStyle name="常规 52 2 2 4 4" xfId="32299"/>
    <cellStyle name="常规 52 2 2 4 4 2" xfId="32300"/>
    <cellStyle name="常规 52 2 3 2 2 2" xfId="32301"/>
    <cellStyle name="常规 52 2 3 2 2 2 2" xfId="32302"/>
    <cellStyle name="常规 52 2 3 2 3 2" xfId="32303"/>
    <cellStyle name="常规 52 2 3 4 3" xfId="32304"/>
    <cellStyle name="常规 52 2 3 4 3 2" xfId="32305"/>
    <cellStyle name="常规 52 2 3 7 2 2" xfId="32306"/>
    <cellStyle name="常规 52 2 3 8 2" xfId="32307"/>
    <cellStyle name="常规 52 2 4 2 2 2" xfId="32308"/>
    <cellStyle name="常规 52 3 2" xfId="32309"/>
    <cellStyle name="常规 52 3 2 2" xfId="32310"/>
    <cellStyle name="常规 52 3 2 2 2" xfId="32311"/>
    <cellStyle name="常规 52 3 2 2 2 2" xfId="32312"/>
    <cellStyle name="常规 52 3 2 2 2 3" xfId="32313"/>
    <cellStyle name="常规 52 3 2 2 3" xfId="32314"/>
    <cellStyle name="常规 52 3 2 2 3 2" xfId="32315"/>
    <cellStyle name="常规 52 3 2 2 3 2 2" xfId="32316"/>
    <cellStyle name="常规 52 3 2 2 3 2 2 2" xfId="32317"/>
    <cellStyle name="常规 52 3 2 2 3 3" xfId="32318"/>
    <cellStyle name="常规 52 3 2 2 3 4" xfId="32319"/>
    <cellStyle name="常规 52 3 2 2 4 2 2 2" xfId="32320"/>
    <cellStyle name="常规 52 3 2 2 4 4" xfId="32321"/>
    <cellStyle name="常规 52 3 2 2 5 2 2" xfId="32322"/>
    <cellStyle name="常规 52 3 2 2 5 2 2 2" xfId="32323"/>
    <cellStyle name="常规 52 3 2 2 5 3" xfId="32324"/>
    <cellStyle name="常规 52 3 2 2 5 4" xfId="32325"/>
    <cellStyle name="常规 52 3 2 2 6 2" xfId="32326"/>
    <cellStyle name="常规 52 3 2 2 6 2 2" xfId="32327"/>
    <cellStyle name="常规 52 3 2 2 7 2 2" xfId="32328"/>
    <cellStyle name="常规 52 3 2 2 8" xfId="32329"/>
    <cellStyle name="常规 52 3 2 2 8 2" xfId="32330"/>
    <cellStyle name="常规 52 3 2 3 2 2 2" xfId="32331"/>
    <cellStyle name="常规 52 3 2 3 3" xfId="32332"/>
    <cellStyle name="常规 52 3 2 3 3 2" xfId="32333"/>
    <cellStyle name="常规 9 4 2 3 6" xfId="32334"/>
    <cellStyle name="常规 52 3 2 4 2 2" xfId="32335"/>
    <cellStyle name="常规 9 4 2 3 6 2" xfId="32336"/>
    <cellStyle name="常规 52 3 2 4 2 2 2" xfId="32337"/>
    <cellStyle name="常规 52 3 2 4 3" xfId="32338"/>
    <cellStyle name="常规 9 4 2 4 6" xfId="32339"/>
    <cellStyle name="常规 52 3 2 4 3 2" xfId="32340"/>
    <cellStyle name="常规 52 3 2 7 2" xfId="32341"/>
    <cellStyle name="常规 52 3 3" xfId="32342"/>
    <cellStyle name="常规 52 3 3 2 2 2" xfId="32343"/>
    <cellStyle name="常规 9 2 10 2 3 4 2" xfId="32344"/>
    <cellStyle name="常规 52 3 3 2 3 2" xfId="32345"/>
    <cellStyle name="常规 52 3 3 3 2 2" xfId="32346"/>
    <cellStyle name="常规 9 2 10 2 4 4 2" xfId="32347"/>
    <cellStyle name="常规 52 3 3 3 2 2 2" xfId="32348"/>
    <cellStyle name="常规 52 3 3 3 3" xfId="32349"/>
    <cellStyle name="常规 52 3 3 3 3 2" xfId="32350"/>
    <cellStyle name="常规 52 3 3 4 2" xfId="32351"/>
    <cellStyle name="常规 9 2 10 2 5 4" xfId="32352"/>
    <cellStyle name="常规 52 3 3 4 3" xfId="32353"/>
    <cellStyle name="常规 52 3 3 4 3 2" xfId="32354"/>
    <cellStyle name="常规 52 3 3 5 3" xfId="32355"/>
    <cellStyle name="常规 52 3 3 5 3 2" xfId="32356"/>
    <cellStyle name="常规 52 3 3 6" xfId="32357"/>
    <cellStyle name="常规 52 3 3 6 2" xfId="32358"/>
    <cellStyle name="常规 52 3 3 7" xfId="32359"/>
    <cellStyle name="常规 52 3 3 7 2" xfId="32360"/>
    <cellStyle name="常规 52 3 3 7 2 2" xfId="32361"/>
    <cellStyle name="常规 52 3 3 8 2" xfId="32362"/>
    <cellStyle name="常规 52 3 4" xfId="32363"/>
    <cellStyle name="常规 52 3 4 2 2 2" xfId="32364"/>
    <cellStyle name="常规 52 3 4 4 2" xfId="32365"/>
    <cellStyle name="常规 52 3 5 2 2 2" xfId="32366"/>
    <cellStyle name="常规 52 3 5 3 2" xfId="32367"/>
    <cellStyle name="常规 52 3 5 4 2" xfId="32368"/>
    <cellStyle name="常规 52 3 6" xfId="32369"/>
    <cellStyle name="常规 52 3 6 2 2" xfId="32370"/>
    <cellStyle name="常规 52 3 7 2 2" xfId="32371"/>
    <cellStyle name="常规 52 3 7 3" xfId="32372"/>
    <cellStyle name="常规 52 3 8" xfId="32373"/>
    <cellStyle name="常规 52 3 8 2" xfId="32374"/>
    <cellStyle name="常规 52 4 2 2" xfId="32375"/>
    <cellStyle name="常规 52 4 2 2 2" xfId="32376"/>
    <cellStyle name="常规 52 4 2 2 3" xfId="32377"/>
    <cellStyle name="常规 52 4 2 2 3 2" xfId="32378"/>
    <cellStyle name="常规 52 4 2 2 3 2 2 2" xfId="32379"/>
    <cellStyle name="常规 52 4 2 2 4 2 2 2" xfId="32380"/>
    <cellStyle name="常规 52 4 2 2 5 2 2" xfId="32381"/>
    <cellStyle name="常规 52 4 2 2 5 2 2 2" xfId="32382"/>
    <cellStyle name="常规 52 4 2 2 6 2" xfId="32383"/>
    <cellStyle name="常规 52 4 2 2 6 2 2" xfId="32384"/>
    <cellStyle name="常规 52 4 2 2 7" xfId="32385"/>
    <cellStyle name="常规 52 4 2 2 7 2" xfId="32386"/>
    <cellStyle name="常规 52 4 2 2 7 2 2" xfId="32387"/>
    <cellStyle name="常规 52 4 2 2 8" xfId="32388"/>
    <cellStyle name="常规 52 4 2 2 8 2" xfId="32389"/>
    <cellStyle name="常规 52 4 2 3 3" xfId="32390"/>
    <cellStyle name="常规 52 4 2 3 3 2" xfId="32391"/>
    <cellStyle name="常规 52 4 2 4 2 2" xfId="32392"/>
    <cellStyle name="常规 52 4 2 4 2 2 2" xfId="32393"/>
    <cellStyle name="常规 52 4 2 4 3" xfId="32394"/>
    <cellStyle name="常规 52 4 2 4 3 2" xfId="32395"/>
    <cellStyle name="常规 52 4 2 4 4 2" xfId="32396"/>
    <cellStyle name="常规 52 4 2 5 2" xfId="32397"/>
    <cellStyle name="常规 52 4 2 6" xfId="32398"/>
    <cellStyle name="常规 52 4 2 6 2" xfId="32399"/>
    <cellStyle name="常规 69 5 2 3" xfId="32400"/>
    <cellStyle name="常规 74 5 2 3" xfId="32401"/>
    <cellStyle name="常规 52 4 2 7" xfId="32402"/>
    <cellStyle name="常规 52 4 2 7 2" xfId="32403"/>
    <cellStyle name="常规 69 5 3 3" xfId="32404"/>
    <cellStyle name="常规 74 5 3 3" xfId="32405"/>
    <cellStyle name="常规 52 4 3" xfId="32406"/>
    <cellStyle name="常规 52 4 3 2 2 2 2" xfId="32407"/>
    <cellStyle name="常规 52 4 3 2 3 2" xfId="32408"/>
    <cellStyle name="常规 52 4 3 3 2 2" xfId="32409"/>
    <cellStyle name="常规 52 4 3 3 2 2 2" xfId="32410"/>
    <cellStyle name="常规 52 4 3 3 3" xfId="32411"/>
    <cellStyle name="常规 52 4 3 3 3 2" xfId="32412"/>
    <cellStyle name="常规 52 4 3 4 2" xfId="32413"/>
    <cellStyle name="常规 52 4 3 4 2 2" xfId="32414"/>
    <cellStyle name="常规 52 4 3 4 2 2 2" xfId="32415"/>
    <cellStyle name="常规 52 4 3 4 3" xfId="32416"/>
    <cellStyle name="常规 52 4 3 4 3 2" xfId="32417"/>
    <cellStyle name="常规 52 4 3 5" xfId="32418"/>
    <cellStyle name="常规 52 4 3 5 2" xfId="32419"/>
    <cellStyle name="常规 52 4 3 5 3" xfId="32420"/>
    <cellStyle name="常规 52 4 3 5 3 2" xfId="32421"/>
    <cellStyle name="常规 52 4 3 6" xfId="32422"/>
    <cellStyle name="常规 52 4 3 6 2" xfId="32423"/>
    <cellStyle name="常规 69 6 2 3" xfId="32424"/>
    <cellStyle name="常规 74 6 2 3" xfId="32425"/>
    <cellStyle name="常规 52 4 3 7" xfId="32426"/>
    <cellStyle name="常规 52 4 3 7 2" xfId="32427"/>
    <cellStyle name="常规 69 6 3 3" xfId="32428"/>
    <cellStyle name="常规 74 6 3 3" xfId="32429"/>
    <cellStyle name="常规 52 4 3 7 3" xfId="32430"/>
    <cellStyle name="常规 69 6 3 4" xfId="32431"/>
    <cellStyle name="常规 74 6 3 4" xfId="32432"/>
    <cellStyle name="常规 52 4 3 8" xfId="32433"/>
    <cellStyle name="常规 52 4 3 8 2" xfId="32434"/>
    <cellStyle name="常规 69 6 4 3" xfId="32435"/>
    <cellStyle name="常规 74 6 4 3" xfId="32436"/>
    <cellStyle name="常规 52 4 4 2 2" xfId="32437"/>
    <cellStyle name="常规 52 4 4 3 2" xfId="32438"/>
    <cellStyle name="常规 52 4 4 4" xfId="32439"/>
    <cellStyle name="常规 52 4 4 4 2" xfId="32440"/>
    <cellStyle name="常规 52 4 5" xfId="32441"/>
    <cellStyle name="常规 52 4 5 2 2 2" xfId="32442"/>
    <cellStyle name="常规 52 4 5 3 2" xfId="32443"/>
    <cellStyle name="常规 52 4 5 4 2" xfId="32444"/>
    <cellStyle name="常规 52 4 6" xfId="32445"/>
    <cellStyle name="常规 52 4 6 2 2" xfId="32446"/>
    <cellStyle name="常规 52 4 7" xfId="32447"/>
    <cellStyle name="常规 52 4 7 2 2" xfId="32448"/>
    <cellStyle name="常规 52 4 7 3" xfId="32449"/>
    <cellStyle name="常规 52 4 8" xfId="32450"/>
    <cellStyle name="常规 52 4 8 2" xfId="32451"/>
    <cellStyle name="常规 52 5 2 2 2 2 2" xfId="32452"/>
    <cellStyle name="常规 52 5 2 2 3" xfId="32453"/>
    <cellStyle name="常规 52 5 2 2 4" xfId="32454"/>
    <cellStyle name="常规 52 5 2 2 4 2" xfId="32455"/>
    <cellStyle name="常规 52 5 2 3 2 2 2" xfId="32456"/>
    <cellStyle name="常规 52 5 2 3 3" xfId="32457"/>
    <cellStyle name="常规 52 5 2 3 3 2" xfId="32458"/>
    <cellStyle name="常规 52 5 2 3 4" xfId="32459"/>
    <cellStyle name="常规 52 5 2 3 4 2" xfId="32460"/>
    <cellStyle name="常规 52 5 2 4 2 2" xfId="32461"/>
    <cellStyle name="常规 52 5 2 4 2 2 2" xfId="32462"/>
    <cellStyle name="常规 52 5 2 4 3 2" xfId="32463"/>
    <cellStyle name="常规 52 5 2 4 4" xfId="32464"/>
    <cellStyle name="常规 52 5 2 4 4 2" xfId="32465"/>
    <cellStyle name="常规 52 5 2 5 2" xfId="32466"/>
    <cellStyle name="常规 52 5 2 5 2 2" xfId="32467"/>
    <cellStyle name="常规 52 5 2 5 2 2 2" xfId="32468"/>
    <cellStyle name="常规 52 5 2 5 3" xfId="32469"/>
    <cellStyle name="常规 52 5 2 5 3 2" xfId="32470"/>
    <cellStyle name="常规 52 5 2 5 4" xfId="32471"/>
    <cellStyle name="常规 52 5 2 6" xfId="32472"/>
    <cellStyle name="常规 52 5 2 6 2" xfId="32473"/>
    <cellStyle name="常规 52 5 2 7 2" xfId="32474"/>
    <cellStyle name="常规 52 5 2 7 3" xfId="32475"/>
    <cellStyle name="常规 52 5 2 8" xfId="32476"/>
    <cellStyle name="常规 52 5 2 8 2" xfId="32477"/>
    <cellStyle name="常规 52 5 3 2 2 2" xfId="32478"/>
    <cellStyle name="常规 52 5 3 4" xfId="32479"/>
    <cellStyle name="常规 52 5 3 4 2" xfId="32480"/>
    <cellStyle name="常规 52 5 4 2 2" xfId="32481"/>
    <cellStyle name="常规 52 5 4 2 2 2" xfId="32482"/>
    <cellStyle name="常规 52 5 4 3 2" xfId="32483"/>
    <cellStyle name="常规 52 5 4 4" xfId="32484"/>
    <cellStyle name="常规 52 5 4 4 2" xfId="32485"/>
    <cellStyle name="常规 52 5 6 2 2" xfId="32486"/>
    <cellStyle name="常规 52 5 6 3" xfId="32487"/>
    <cellStyle name="常规 52 5 7" xfId="32488"/>
    <cellStyle name="常规 52 5 8" xfId="32489"/>
    <cellStyle name="常规 52 6 2 2 2 2" xfId="32490"/>
    <cellStyle name="常规 52 6 2 4" xfId="32491"/>
    <cellStyle name="常规 52 6 2 4 2" xfId="32492"/>
    <cellStyle name="常规 52 6 3 2" xfId="32493"/>
    <cellStyle name="常规 52 6 3 2 2 2" xfId="32494"/>
    <cellStyle name="常规 52 6 3 3 2" xfId="32495"/>
    <cellStyle name="常规 52 6 3 4" xfId="32496"/>
    <cellStyle name="常规 52 6 3 4 2" xfId="32497"/>
    <cellStyle name="常规 52 6 4" xfId="32498"/>
    <cellStyle name="常规 52 6 4 2" xfId="32499"/>
    <cellStyle name="常规 52 6 4 2 2" xfId="32500"/>
    <cellStyle name="常规 52 6 4 3" xfId="32501"/>
    <cellStyle name="常规 52 6 4 3 2" xfId="32502"/>
    <cellStyle name="常规 52 6 4 4" xfId="32503"/>
    <cellStyle name="常规 52 6 4 4 2" xfId="32504"/>
    <cellStyle name="常规 52 6 5 2 2" xfId="32505"/>
    <cellStyle name="常规 52 6 5 3" xfId="32506"/>
    <cellStyle name="常规 52 6 5 3 2" xfId="32507"/>
    <cellStyle name="常规 52 6 5 4" xfId="32508"/>
    <cellStyle name="常规 52 6 5 4 2" xfId="32509"/>
    <cellStyle name="常规 52 6 6 2" xfId="32510"/>
    <cellStyle name="常规 52 6 6 2 2" xfId="32511"/>
    <cellStyle name="常规 52 6 7" xfId="32512"/>
    <cellStyle name="常规 52 6 7 2" xfId="32513"/>
    <cellStyle name="常规 52 6 7 2 2" xfId="32514"/>
    <cellStyle name="常规 52 6 7 3" xfId="32515"/>
    <cellStyle name="常规 52 6 8" xfId="32516"/>
    <cellStyle name="常规 52 6 8 2" xfId="32517"/>
    <cellStyle name="常规 52 7 4 2" xfId="32518"/>
    <cellStyle name="常规 52 8" xfId="32519"/>
    <cellStyle name="常规 52 8 4 2" xfId="32520"/>
    <cellStyle name="常规 52 9" xfId="32521"/>
    <cellStyle name="常规 58" xfId="32522"/>
    <cellStyle name="常规 63" xfId="32523"/>
    <cellStyle name="常规 58 2" xfId="32524"/>
    <cellStyle name="常规 58 2 2" xfId="32525"/>
    <cellStyle name="常规 58 2 2 2" xfId="32526"/>
    <cellStyle name="常规 58 2 3" xfId="32527"/>
    <cellStyle name="常规 58 2 3 2" xfId="32528"/>
    <cellStyle name="常规 58 2 4" xfId="32529"/>
    <cellStyle name="常规 58 2 4 2" xfId="32530"/>
    <cellStyle name="常规 58 3" xfId="32531"/>
    <cellStyle name="常规 58 3 2" xfId="32532"/>
    <cellStyle name="常规 58 4 2 2" xfId="32533"/>
    <cellStyle name="常规 58 5 2" xfId="32534"/>
    <cellStyle name="常规 59 2 2 2" xfId="32535"/>
    <cellStyle name="常规 59 2 2 2 2" xfId="32536"/>
    <cellStyle name="常规 59 2 3" xfId="32537"/>
    <cellStyle name="常规 59 2 3 2" xfId="32538"/>
    <cellStyle name="常规 59 3 2 2" xfId="32539"/>
    <cellStyle name="常规 59 3 2 2 2" xfId="32540"/>
    <cellStyle name="常规 59 4 2 2" xfId="32541"/>
    <cellStyle name="常规 59 4 2 2 2" xfId="32542"/>
    <cellStyle name="常规 59 4 3" xfId="32543"/>
    <cellStyle name="常规 59 5" xfId="32544"/>
    <cellStyle name="常规 59 5 2" xfId="32545"/>
    <cellStyle name="常规 59 5 2 2" xfId="32546"/>
    <cellStyle name="常规 59 6" xfId="32547"/>
    <cellStyle name="常规 59 6 2" xfId="32548"/>
    <cellStyle name="常规 6" xfId="32549"/>
    <cellStyle name="常规 6 2 2" xfId="32550"/>
    <cellStyle name="常规 6 2 2 2" xfId="32551"/>
    <cellStyle name="常规 6 2 2 2 2" xfId="32552"/>
    <cellStyle name="常规 6 2 2 2 2 2" xfId="32553"/>
    <cellStyle name="常规 9 10 2 4" xfId="32554"/>
    <cellStyle name="常规 6 2 2 3" xfId="32555"/>
    <cellStyle name="常规 6 2 2 3 2" xfId="32556"/>
    <cellStyle name="常规 6 2 3" xfId="32557"/>
    <cellStyle name="常规 6 2 3 2" xfId="32558"/>
    <cellStyle name="常规 6 2 3 2 2" xfId="32559"/>
    <cellStyle name="常规 6 2 3 2 2 2" xfId="32560"/>
    <cellStyle name="常规 6 2 3 3" xfId="32561"/>
    <cellStyle name="常规 6 2 3 3 2" xfId="32562"/>
    <cellStyle name="常规 6 2 4" xfId="32563"/>
    <cellStyle name="常规 6 2 5" xfId="32564"/>
    <cellStyle name="常规 6 3 2 2" xfId="32565"/>
    <cellStyle name="常规 6 3 2 2 2" xfId="32566"/>
    <cellStyle name="常规 6 3 3 2" xfId="32567"/>
    <cellStyle name="常规 6 4" xfId="32568"/>
    <cellStyle name="常规 6 4 2" xfId="32569"/>
    <cellStyle name="常规 6 4 2 2" xfId="32570"/>
    <cellStyle name="常规 6 4 2 2 2" xfId="32571"/>
    <cellStyle name="常规 6 4 3" xfId="32572"/>
    <cellStyle name="常规 6 4 3 2" xfId="32573"/>
    <cellStyle name="常规 6 5" xfId="32574"/>
    <cellStyle name="常规 6 5 2" xfId="32575"/>
    <cellStyle name="常规 6 6" xfId="32576"/>
    <cellStyle name="常规 6 6 2" xfId="32577"/>
    <cellStyle name="常规 6 7" xfId="32578"/>
    <cellStyle name="常规 69 10" xfId="32579"/>
    <cellStyle name="常规 74 10" xfId="32580"/>
    <cellStyle name="常规 69 10 2" xfId="32581"/>
    <cellStyle name="常规 74 10 2" xfId="32582"/>
    <cellStyle name="常规 69 10 2 2" xfId="32583"/>
    <cellStyle name="常规 74 10 2 2" xfId="32584"/>
    <cellStyle name="常规 69 11" xfId="32585"/>
    <cellStyle name="常规 74 11" xfId="32586"/>
    <cellStyle name="常规 69 11 2" xfId="32587"/>
    <cellStyle name="常规 74 11 2" xfId="32588"/>
    <cellStyle name="常规 69 2 2 2 2" xfId="32589"/>
    <cellStyle name="常规 74 2 2 2 2" xfId="32590"/>
    <cellStyle name="常规 69 2 2 2 2 2" xfId="32591"/>
    <cellStyle name="常规 74 2 2 2 2 2" xfId="32592"/>
    <cellStyle name="常规 69 2 2 2 2 3" xfId="32593"/>
    <cellStyle name="常规 74 2 2 2 2 3" xfId="32594"/>
    <cellStyle name="常规 69 2 2 2 2 4" xfId="32595"/>
    <cellStyle name="常规 74 2 2 2 2 4" xfId="32596"/>
    <cellStyle name="常规 69 2 2 2 3" xfId="32597"/>
    <cellStyle name="常规 74 2 2 2 3" xfId="32598"/>
    <cellStyle name="常规 69 2 2 2 3 2" xfId="32599"/>
    <cellStyle name="常规 74 2 2 2 3 2" xfId="32600"/>
    <cellStyle name="常规 69 2 2 2 3 3" xfId="32601"/>
    <cellStyle name="常规 74 2 2 2 3 3" xfId="32602"/>
    <cellStyle name="常规 69 2 2 2 3 4" xfId="32603"/>
    <cellStyle name="常规 74 2 2 2 3 4" xfId="32604"/>
    <cellStyle name="常规 69 2 2 2 4 3" xfId="32605"/>
    <cellStyle name="常规 74 2 2 2 4 3" xfId="32606"/>
    <cellStyle name="常规 69 2 2 2 5 3" xfId="32607"/>
    <cellStyle name="常规 74 2 2 2 5 3" xfId="32608"/>
    <cellStyle name="常规 69 2 2 2 5 4" xfId="32609"/>
    <cellStyle name="常规 74 2 2 2 5 4" xfId="32610"/>
    <cellStyle name="常规 69 2 2 2 5 4 2" xfId="32611"/>
    <cellStyle name="常规 74 2 2 2 5 4 2" xfId="32612"/>
    <cellStyle name="常规 69 2 2 2 6" xfId="32613"/>
    <cellStyle name="常规 74 2 2 2 6" xfId="32614"/>
    <cellStyle name="常规 69 2 2 2 6 2" xfId="32615"/>
    <cellStyle name="常规 74 2 2 2 6 2" xfId="32616"/>
    <cellStyle name="常规 69 2 2 2 7" xfId="32617"/>
    <cellStyle name="常规 74 2 2 2 7" xfId="32618"/>
    <cellStyle name="常规 69 2 2 2 7 2" xfId="32619"/>
    <cellStyle name="常规 74 2 2 2 7 2" xfId="32620"/>
    <cellStyle name="常规 69 2 2 2 7 2 2" xfId="32621"/>
    <cellStyle name="常规 74 2 2 2 7 2 2" xfId="32622"/>
    <cellStyle name="常规 69 2 2 4 2 2 2" xfId="32623"/>
    <cellStyle name="常规 74 2 2 4 2 2 2" xfId="32624"/>
    <cellStyle name="常规 69 2 2 4 3 2" xfId="32625"/>
    <cellStyle name="常规 74 2 2 4 3 2" xfId="32626"/>
    <cellStyle name="常规 69 2 2 4 4 2" xfId="32627"/>
    <cellStyle name="常规 74 2 2 4 4 2" xfId="32628"/>
    <cellStyle name="常规 69 2 3" xfId="32629"/>
    <cellStyle name="常规 74 2 3" xfId="32630"/>
    <cellStyle name="常规 69 2 3 2" xfId="32631"/>
    <cellStyle name="常规 74 2 3 2" xfId="32632"/>
    <cellStyle name="常规 69 2 3 2 2" xfId="32633"/>
    <cellStyle name="常规 74 2 3 2 2" xfId="32634"/>
    <cellStyle name="常规 69 2 3 2 2 2" xfId="32635"/>
    <cellStyle name="常规 74 2 3 2 2 2" xfId="32636"/>
    <cellStyle name="常规 69 2 3 2 3" xfId="32637"/>
    <cellStyle name="常规 74 2 3 2 3" xfId="32638"/>
    <cellStyle name="常规 69 2 3 2 3 2" xfId="32639"/>
    <cellStyle name="常规 74 2 3 2 3 2" xfId="32640"/>
    <cellStyle name="常规 69 2 3 3" xfId="32641"/>
    <cellStyle name="常规 74 2 3 3" xfId="32642"/>
    <cellStyle name="常规 69 2 3 4 2 2" xfId="32643"/>
    <cellStyle name="常规 74 2 3 4 2 2" xfId="32644"/>
    <cellStyle name="常规 69 2 3 4 2 2 2" xfId="32645"/>
    <cellStyle name="常规 74 2 3 4 2 2 2" xfId="32646"/>
    <cellStyle name="常规 69 2 3 4 3 2" xfId="32647"/>
    <cellStyle name="常规 74 2 3 4 3 2" xfId="32648"/>
    <cellStyle name="常规 69 2 3 4 4" xfId="32649"/>
    <cellStyle name="常规 74 2 3 4 4" xfId="32650"/>
    <cellStyle name="常规 69 2 3 4 4 2" xfId="32651"/>
    <cellStyle name="常规 74 2 3 4 4 2" xfId="32652"/>
    <cellStyle name="常规 69 2 3 5 2 2 2" xfId="32653"/>
    <cellStyle name="常规 74 2 3 5 2 2 2" xfId="32654"/>
    <cellStyle name="常规 69 2 3 5 3 2" xfId="32655"/>
    <cellStyle name="常规 74 2 3 5 3 2" xfId="32656"/>
    <cellStyle name="常规 69 2 3 5 4 2" xfId="32657"/>
    <cellStyle name="常规 74 2 3 5 4 2" xfId="32658"/>
    <cellStyle name="常规 69 2 3 7" xfId="32659"/>
    <cellStyle name="常规 74 2 3 7" xfId="32660"/>
    <cellStyle name="常规 69 2 3 8" xfId="32661"/>
    <cellStyle name="常规 74 2 3 8" xfId="32662"/>
    <cellStyle name="常规 69 2 4 2 2 2" xfId="32663"/>
    <cellStyle name="常规 74 2 4 2 2 2" xfId="32664"/>
    <cellStyle name="常规 69 2 5 4 2" xfId="32665"/>
    <cellStyle name="常规 74 2 5 4 2" xfId="32666"/>
    <cellStyle name="常规 69 2 7 3" xfId="32667"/>
    <cellStyle name="常规 74 2 7 3" xfId="32668"/>
    <cellStyle name="常规 69 2 8 2" xfId="32669"/>
    <cellStyle name="常规 74 2 8 2" xfId="32670"/>
    <cellStyle name="常规 69 3 2 2 2 2" xfId="32671"/>
    <cellStyle name="常规 74 3 2 2 2 2" xfId="32672"/>
    <cellStyle name="常规 69 3 2 2 2 2 2" xfId="32673"/>
    <cellStyle name="常规 74 3 2 2 2 2 2" xfId="32674"/>
    <cellStyle name="常规 69 3 2 2 2 2 2 2" xfId="32675"/>
    <cellStyle name="常规 74 3 2 2 2 2 2 2" xfId="32676"/>
    <cellStyle name="常规 69 3 2 2 2 3" xfId="32677"/>
    <cellStyle name="常规 74 3 2 2 2 3" xfId="32678"/>
    <cellStyle name="常规 69 3 2 2 2 3 2" xfId="32679"/>
    <cellStyle name="常规 74 3 2 2 2 3 2" xfId="32680"/>
    <cellStyle name="常规 69 3 2 2 2 4" xfId="32681"/>
    <cellStyle name="常规 74 3 2 2 2 4" xfId="32682"/>
    <cellStyle name="常规 69 3 2 2 3" xfId="32683"/>
    <cellStyle name="常规 74 3 2 2 3" xfId="32684"/>
    <cellStyle name="常规 69 3 2 2 3 2" xfId="32685"/>
    <cellStyle name="常规 74 3 2 2 3 2" xfId="32686"/>
    <cellStyle name="常规 69 3 2 2 3 2 2" xfId="32687"/>
    <cellStyle name="常规 74 3 2 2 3 2 2" xfId="32688"/>
    <cellStyle name="常规 69 3 2 2 3 2 2 2" xfId="32689"/>
    <cellStyle name="常规 74 3 2 2 3 2 2 2" xfId="32690"/>
    <cellStyle name="常规 69 3 2 2 3 3" xfId="32691"/>
    <cellStyle name="常规 74 3 2 2 3 3" xfId="32692"/>
    <cellStyle name="好 2 3" xfId="32693"/>
    <cellStyle name="常规 69 3 2 2 3 3 2" xfId="32694"/>
    <cellStyle name="常规 74 3 2 2 3 3 2" xfId="32695"/>
    <cellStyle name="常规 69 3 2 2 3 4" xfId="32696"/>
    <cellStyle name="常规 74 3 2 2 3 4" xfId="32697"/>
    <cellStyle name="常规 69 3 2 2 4 2 2" xfId="32698"/>
    <cellStyle name="常规 74 3 2 2 4 2 2" xfId="32699"/>
    <cellStyle name="常规 69 3 2 2 4 2 2 2" xfId="32700"/>
    <cellStyle name="常规 74 3 2 2 4 2 2 2" xfId="32701"/>
    <cellStyle name="常规 69 3 2 2 4 3" xfId="32702"/>
    <cellStyle name="常规 74 3 2 2 4 3" xfId="32703"/>
    <cellStyle name="常规 69 3 2 2 4 4" xfId="32704"/>
    <cellStyle name="常规 74 3 2 2 4 4" xfId="32705"/>
    <cellStyle name="常规 69 3 2 2 5 2" xfId="32706"/>
    <cellStyle name="常规 74 3 2 2 5 2" xfId="32707"/>
    <cellStyle name="常规 69 3 2 2 5 2 2" xfId="32708"/>
    <cellStyle name="常规 74 3 2 2 5 2 2" xfId="32709"/>
    <cellStyle name="常规 69 3 2 2 5 2 2 2" xfId="32710"/>
    <cellStyle name="常规 74 3 2 2 5 2 2 2" xfId="32711"/>
    <cellStyle name="常规 69 3 2 2 5 3" xfId="32712"/>
    <cellStyle name="常规 74 3 2 2 5 3" xfId="32713"/>
    <cellStyle name="常规 69 3 2 2 5 3 2" xfId="32714"/>
    <cellStyle name="常规 74 3 2 2 5 3 2" xfId="32715"/>
    <cellStyle name="常规 69 3 2 2 5 4" xfId="32716"/>
    <cellStyle name="常规 74 3 2 2 5 4" xfId="32717"/>
    <cellStyle name="常规 69 3 2 2 5 4 2" xfId="32718"/>
    <cellStyle name="常规 74 3 2 2 5 4 2" xfId="32719"/>
    <cellStyle name="常规 69 3 2 2 6" xfId="32720"/>
    <cellStyle name="常规 74 3 2 2 6" xfId="32721"/>
    <cellStyle name="常规 69 3 2 2 6 2" xfId="32722"/>
    <cellStyle name="常规 74 3 2 2 6 2" xfId="32723"/>
    <cellStyle name="常规 69 3 2 2 6 2 2" xfId="32724"/>
    <cellStyle name="常规 74 3 2 2 6 2 2" xfId="32725"/>
    <cellStyle name="常规 69 3 2 2 7" xfId="32726"/>
    <cellStyle name="常规 74 3 2 2 7" xfId="32727"/>
    <cellStyle name="常规 69 3 2 2 7 2" xfId="32728"/>
    <cellStyle name="常规 74 3 2 2 7 2" xfId="32729"/>
    <cellStyle name="常规 77 4 2 2 5" xfId="32730"/>
    <cellStyle name="常规 69 3 2 2 7 2 2" xfId="32731"/>
    <cellStyle name="常规 74 3 2 2 7 2 2" xfId="32732"/>
    <cellStyle name="常规 77 4 2 2 5 2" xfId="32733"/>
    <cellStyle name="常规 9 2 4 3 2 5" xfId="32734"/>
    <cellStyle name="常规 69 3 2 2 8" xfId="32735"/>
    <cellStyle name="常规 74 3 2 2 8" xfId="32736"/>
    <cellStyle name="常规 69 3 2 2 8 2" xfId="32737"/>
    <cellStyle name="常规 74 3 2 2 8 2" xfId="32738"/>
    <cellStyle name="常规 69 3 2 4 2 2 2" xfId="32739"/>
    <cellStyle name="常规 74 3 2 4 2 2 2" xfId="32740"/>
    <cellStyle name="常规 69 3 2 4 3 2" xfId="32741"/>
    <cellStyle name="常规 74 3 2 4 3 2" xfId="32742"/>
    <cellStyle name="常规 69 3 2 4 4" xfId="32743"/>
    <cellStyle name="常规 74 3 2 4 4" xfId="32744"/>
    <cellStyle name="常规 69 3 2 4 4 2" xfId="32745"/>
    <cellStyle name="常规 74 3 2 4 4 2" xfId="32746"/>
    <cellStyle name="常规 69 3 3 2 2" xfId="32747"/>
    <cellStyle name="常规 74 3 3 2 2" xfId="32748"/>
    <cellStyle name="常规 69 3 3 2 2 2" xfId="32749"/>
    <cellStyle name="常规 74 3 3 2 2 2" xfId="32750"/>
    <cellStyle name="常规 9 3 6 3" xfId="32751"/>
    <cellStyle name="常规 69 3 3 2 2 2 2" xfId="32752"/>
    <cellStyle name="常规 74 3 3 2 2 2 2" xfId="32753"/>
    <cellStyle name="常规 69 3 3 2 3" xfId="32754"/>
    <cellStyle name="常规 74 3 3 2 3" xfId="32755"/>
    <cellStyle name="常规 69 3 3 3" xfId="32756"/>
    <cellStyle name="常规 74 3 3 3" xfId="32757"/>
    <cellStyle name="常规 69 3 3 4 2 2" xfId="32758"/>
    <cellStyle name="常规 74 3 3 4 2 2" xfId="32759"/>
    <cellStyle name="常规 69 3 3 4 2 2 2" xfId="32760"/>
    <cellStyle name="常规 74 3 3 4 2 2 2" xfId="32761"/>
    <cellStyle name="常规 69 3 3 4 4" xfId="32762"/>
    <cellStyle name="常规 74 3 3 4 4" xfId="32763"/>
    <cellStyle name="常规 69 3 3 5 2 2 2" xfId="32764"/>
    <cellStyle name="常规 74 3 3 5 2 2 2" xfId="32765"/>
    <cellStyle name="常规 69 3 3 5 4" xfId="32766"/>
    <cellStyle name="常规 74 3 3 5 4" xfId="32767"/>
    <cellStyle name="常规 74 3 3 6" xfId="32768"/>
    <cellStyle name="常规 69 3 3 6" xfId="32769"/>
    <cellStyle name="常规 74 3 3 7" xfId="32770"/>
    <cellStyle name="常规 69 3 3 7" xfId="32771"/>
    <cellStyle name="常规 74 3 3 8" xfId="32772"/>
    <cellStyle name="常规 69 3 3 8" xfId="32773"/>
    <cellStyle name="常规 74 3 4 2 2" xfId="32774"/>
    <cellStyle name="常规 69 3 4 2 2" xfId="32775"/>
    <cellStyle name="常规 74 3 4 2 2 2" xfId="32776"/>
    <cellStyle name="常规 69 3 4 2 2 2" xfId="32777"/>
    <cellStyle name="常规 74 3 4 3" xfId="32778"/>
    <cellStyle name="常规 69 3 4 3" xfId="32779"/>
    <cellStyle name="常规 74 3 5 4 2" xfId="32780"/>
    <cellStyle name="常规 69 3 5 4 2" xfId="32781"/>
    <cellStyle name="常规 74 3 7 3" xfId="32782"/>
    <cellStyle name="常规 69 3 7 3" xfId="32783"/>
    <cellStyle name="常规 74 3 8 2" xfId="32784"/>
    <cellStyle name="常规 69 3 8 2" xfId="32785"/>
    <cellStyle name="常规 74 3 9" xfId="32786"/>
    <cellStyle name="常规 69 3 9" xfId="32787"/>
    <cellStyle name="常规 74 4 2 2 2" xfId="32788"/>
    <cellStyle name="常规 69 4 2 2 2" xfId="32789"/>
    <cellStyle name="常规 74 4 2 2 2 2" xfId="32790"/>
    <cellStyle name="常规 69 4 2 2 2 2" xfId="32791"/>
    <cellStyle name="常规 74 4 2 2 2 3" xfId="32792"/>
    <cellStyle name="常规 69 4 2 2 2 3" xfId="32793"/>
    <cellStyle name="常规 74 4 2 2 2 4" xfId="32794"/>
    <cellStyle name="常规 69 4 2 2 2 4" xfId="32795"/>
    <cellStyle name="常规 74 4 2 2 2 4 2" xfId="32796"/>
    <cellStyle name="常规 69 4 2 2 2 4 2" xfId="32797"/>
    <cellStyle name="常规 74 4 2 2 3" xfId="32798"/>
    <cellStyle name="常规 69 4 2 2 3" xfId="32799"/>
    <cellStyle name="常规 74 4 2 2 3 2" xfId="32800"/>
    <cellStyle name="常规 69 4 2 2 3 2" xfId="32801"/>
    <cellStyle name="常规 74 4 2 2 3 2 2" xfId="32802"/>
    <cellStyle name="常规 69 4 2 2 3 2 2" xfId="32803"/>
    <cellStyle name="常规 74 4 2 2 3 3" xfId="32804"/>
    <cellStyle name="常规 69 4 2 2 3 3" xfId="32805"/>
    <cellStyle name="常规 74 4 2 2 3 4" xfId="32806"/>
    <cellStyle name="常规 69 4 2 2 3 4" xfId="32807"/>
    <cellStyle name="常规 74 4 2 2 4 2 2" xfId="32808"/>
    <cellStyle name="常规 69 4 2 2 4 2 2" xfId="32809"/>
    <cellStyle name="常规 74 4 2 2 4 3" xfId="32810"/>
    <cellStyle name="常规 69 4 2 2 4 3" xfId="32811"/>
    <cellStyle name="常规 74 4 2 2 4 4" xfId="32812"/>
    <cellStyle name="常规 69 4 2 2 4 4" xfId="32813"/>
    <cellStyle name="常规 74 4 2 2 4 4 2" xfId="32814"/>
    <cellStyle name="常规 69 4 2 2 4 4 2" xfId="32815"/>
    <cellStyle name="常规 74 4 2 2 5" xfId="32816"/>
    <cellStyle name="常规 69 4 2 2 5" xfId="32817"/>
    <cellStyle name="常规 74 4 2 2 5 3 2" xfId="32818"/>
    <cellStyle name="常规 69 4 2 2 5 3 2" xfId="32819"/>
    <cellStyle name="常规 74 4 2 2 5 4" xfId="32820"/>
    <cellStyle name="常规 69 4 2 2 5 4" xfId="32821"/>
    <cellStyle name="常规 74 4 2 2 5 4 2" xfId="32822"/>
    <cellStyle name="常规 69 4 2 2 5 4 2" xfId="32823"/>
    <cellStyle name="常规 74 4 2 2 6" xfId="32824"/>
    <cellStyle name="常规 69 4 2 2 6" xfId="32825"/>
    <cellStyle name="常规 74 4 2 2 7" xfId="32826"/>
    <cellStyle name="常规 69 4 2 2 7" xfId="32827"/>
    <cellStyle name="常规 74 4 2 2 8" xfId="32828"/>
    <cellStyle name="常规 69 4 2 2 8" xfId="32829"/>
    <cellStyle name="常规 74 4 2 4 2 2" xfId="32830"/>
    <cellStyle name="常规 69 4 2 4 2 2" xfId="32831"/>
    <cellStyle name="常规 74 4 2 4 2 2 2" xfId="32832"/>
    <cellStyle name="常规 69 4 2 4 2 2 2" xfId="32833"/>
    <cellStyle name="常规 74 4 2 4 3 2" xfId="32834"/>
    <cellStyle name="常规 69 4 2 4 3 2" xfId="32835"/>
    <cellStyle name="常规 74 4 2 4 4" xfId="32836"/>
    <cellStyle name="常规 69 4 2 4 4" xfId="32837"/>
    <cellStyle name="常规 74 4 2 4 4 2" xfId="32838"/>
    <cellStyle name="常规 69 4 2 4 4 2" xfId="32839"/>
    <cellStyle name="常规 74 4 2 6" xfId="32840"/>
    <cellStyle name="常规 69 4 2 6" xfId="32841"/>
    <cellStyle name="常规 74 4 2 7" xfId="32842"/>
    <cellStyle name="常规 69 4 2 7" xfId="32843"/>
    <cellStyle name="常规 74 4 3" xfId="32844"/>
    <cellStyle name="常规 69 4 3" xfId="32845"/>
    <cellStyle name="常规 74 4 3 2" xfId="32846"/>
    <cellStyle name="常规 69 4 3 2" xfId="32847"/>
    <cellStyle name="常规 74 4 3 2 2" xfId="32848"/>
    <cellStyle name="常规 69 4 3 2 2" xfId="32849"/>
    <cellStyle name="常规 74 4 3 2 2 2" xfId="32850"/>
    <cellStyle name="常规 69 4 3 2 2 2" xfId="32851"/>
    <cellStyle name="常规 74 4 3 2 2 2 2" xfId="32852"/>
    <cellStyle name="常规 69 4 3 2 2 2 2" xfId="32853"/>
    <cellStyle name="常规 74 4 3 2 3" xfId="32854"/>
    <cellStyle name="常规 69 4 3 2 3" xfId="32855"/>
    <cellStyle name="常规 74 4 3 2 3 2" xfId="32856"/>
    <cellStyle name="常规 69 4 3 2 3 2" xfId="32857"/>
    <cellStyle name="常规 74 4 3 2 4" xfId="32858"/>
    <cellStyle name="常规 69 4 3 2 4" xfId="32859"/>
    <cellStyle name="常规 74 4 3 3" xfId="32860"/>
    <cellStyle name="常规 69 4 3 3" xfId="32861"/>
    <cellStyle name="常规 74 4 3 4 2 2" xfId="32862"/>
    <cellStyle name="常规 69 4 3 4 2 2" xfId="32863"/>
    <cellStyle name="常规 74 4 3 4 2 2 2" xfId="32864"/>
    <cellStyle name="常规 69 4 3 4 2 2 2" xfId="32865"/>
    <cellStyle name="常规 74 4 3 4 3 2" xfId="32866"/>
    <cellStyle name="常规 69 4 3 4 3 2" xfId="32867"/>
    <cellStyle name="常规 74 4 3 4 4" xfId="32868"/>
    <cellStyle name="常规 69 4 3 4 4" xfId="32869"/>
    <cellStyle name="常规 74 4 3 5" xfId="32870"/>
    <cellStyle name="常规 69 4 3 5" xfId="32871"/>
    <cellStyle name="常规 74 4 3 5 2 2 2" xfId="32872"/>
    <cellStyle name="常规 69 4 3 5 2 2 2" xfId="32873"/>
    <cellStyle name="常规 74 4 3 6" xfId="32874"/>
    <cellStyle name="常规 69 4 3 6" xfId="32875"/>
    <cellStyle name="常规 74 4 3 7" xfId="32876"/>
    <cellStyle name="常规 69 4 3 7" xfId="32877"/>
    <cellStyle name="常规 74 4 4 2" xfId="32878"/>
    <cellStyle name="常规 69 4 4 2" xfId="32879"/>
    <cellStyle name="常规 74 4 4 2 2" xfId="32880"/>
    <cellStyle name="常规 69 4 4 2 2" xfId="32881"/>
    <cellStyle name="常规 74 4 4 2 2 2" xfId="32882"/>
    <cellStyle name="常规 69 4 4 2 2 2" xfId="32883"/>
    <cellStyle name="常规 74 4 4 3" xfId="32884"/>
    <cellStyle name="常规 69 4 4 3" xfId="32885"/>
    <cellStyle name="常规 74 4 4 4" xfId="32886"/>
    <cellStyle name="常规 69 4 4 4" xfId="32887"/>
    <cellStyle name="常规 74 4 5 4 2" xfId="32888"/>
    <cellStyle name="常规 69 4 5 4 2" xfId="32889"/>
    <cellStyle name="常规 74 4 7 3" xfId="32890"/>
    <cellStyle name="常规 69 4 7 3" xfId="32891"/>
    <cellStyle name="常规 74 5 2 2" xfId="32892"/>
    <cellStyle name="常规 69 5 2 2" xfId="32893"/>
    <cellStyle name="常规 74 5 2 2 2" xfId="32894"/>
    <cellStyle name="常规 69 5 2 2 2" xfId="32895"/>
    <cellStyle name="常规 74 5 2 2 2 2" xfId="32896"/>
    <cellStyle name="常规 69 5 2 2 2 2" xfId="32897"/>
    <cellStyle name="常规 74 5 2 2 3" xfId="32898"/>
    <cellStyle name="常规 7 2 2" xfId="32899"/>
    <cellStyle name="常规 69 5 2 2 3" xfId="32900"/>
    <cellStyle name="常规 74 5 2 2 3 2" xfId="32901"/>
    <cellStyle name="常规 7 2 2 2" xfId="32902"/>
    <cellStyle name="常规 69 5 2 2 3 2" xfId="32903"/>
    <cellStyle name="常规 74 5 2 2 4" xfId="32904"/>
    <cellStyle name="常规 7 2 3" xfId="32905"/>
    <cellStyle name="常规 69 5 2 2 4" xfId="32906"/>
    <cellStyle name="常规 74 5 2 2 4 2" xfId="32907"/>
    <cellStyle name="常规 7 2 3 2" xfId="32908"/>
    <cellStyle name="常规 69 5 2 2 4 2" xfId="32909"/>
    <cellStyle name="常规 74 5 2 4 2 2" xfId="32910"/>
    <cellStyle name="常规 69 5 2 4 2 2" xfId="32911"/>
    <cellStyle name="常规 74 5 2 4 2 2 2" xfId="32912"/>
    <cellStyle name="常规 69 5 2 4 2 2 2" xfId="32913"/>
    <cellStyle name="常规 74 5 2 4 4" xfId="32914"/>
    <cellStyle name="常规 7 4 3" xfId="32915"/>
    <cellStyle name="常规 69 5 2 4 4" xfId="32916"/>
    <cellStyle name="常规 74 5 2 4 4 2" xfId="32917"/>
    <cellStyle name="常规 7 4 3 2" xfId="32918"/>
    <cellStyle name="常规 69 5 2 4 4 2" xfId="32919"/>
    <cellStyle name="常规 74 5 2 5" xfId="32920"/>
    <cellStyle name="常规 69 5 2 5" xfId="32921"/>
    <cellStyle name="常规 74 5 2 5 2 2 2" xfId="32922"/>
    <cellStyle name="常规 69 5 2 5 2 2 2" xfId="32923"/>
    <cellStyle name="常规 74 5 2 5 4" xfId="32924"/>
    <cellStyle name="常规 69 5 2 5 4" xfId="32925"/>
    <cellStyle name="常规 74 5 3" xfId="32926"/>
    <cellStyle name="常规 69 5 3" xfId="32927"/>
    <cellStyle name="常规 74 5 3 2" xfId="32928"/>
    <cellStyle name="常规 69 5 3 2" xfId="32929"/>
    <cellStyle name="常规 74 5 3 2 2" xfId="32930"/>
    <cellStyle name="常规 69 5 3 2 2" xfId="32931"/>
    <cellStyle name="常规 74 5 3 2 2 2" xfId="32932"/>
    <cellStyle name="常规 69 5 3 2 2 2" xfId="32933"/>
    <cellStyle name="常规 74 5 3 4" xfId="32934"/>
    <cellStyle name="常规 69 5 3 4" xfId="32935"/>
    <cellStyle name="常规 74 5 4" xfId="32936"/>
    <cellStyle name="常规 69 5 4" xfId="32937"/>
    <cellStyle name="常规 74 5 4 2" xfId="32938"/>
    <cellStyle name="常规 69 5 4 2" xfId="32939"/>
    <cellStyle name="常规 74 5 4 2 2" xfId="32940"/>
    <cellStyle name="常规 69 5 4 2 2" xfId="32941"/>
    <cellStyle name="常规 74 5 4 2 2 2" xfId="32942"/>
    <cellStyle name="常规 69 5 4 2 2 2" xfId="32943"/>
    <cellStyle name="常规 74 5 4 3" xfId="32944"/>
    <cellStyle name="常规 69 5 4 3" xfId="32945"/>
    <cellStyle name="常规 74 6 2" xfId="32946"/>
    <cellStyle name="常规 69 6 2" xfId="32947"/>
    <cellStyle name="常规 74 6 2 2" xfId="32948"/>
    <cellStyle name="常规 69 6 2 2" xfId="32949"/>
    <cellStyle name="常规 74 6 2 2 2" xfId="32950"/>
    <cellStyle name="常规 69 6 2 2 2" xfId="32951"/>
    <cellStyle name="常规 74 6 2 2 2 2" xfId="32952"/>
    <cellStyle name="常规 69 6 2 2 2 2" xfId="32953"/>
    <cellStyle name="常规 74 6 2 4" xfId="32954"/>
    <cellStyle name="常规 69 6 2 4" xfId="32955"/>
    <cellStyle name="常规 74 6 3 2" xfId="32956"/>
    <cellStyle name="常规 69 6 3 2" xfId="32957"/>
    <cellStyle name="常规 74 6 3 2 2" xfId="32958"/>
    <cellStyle name="常规 69 6 3 2 2" xfId="32959"/>
    <cellStyle name="常规 74 6 3 2 2 2" xfId="32960"/>
    <cellStyle name="常规 69 6 3 2 2 2" xfId="32961"/>
    <cellStyle name="常规 74 6 3 4 2" xfId="32962"/>
    <cellStyle name="常规 69 6 3 4 2" xfId="32963"/>
    <cellStyle name="常规 74 6 4" xfId="32964"/>
    <cellStyle name="常规 69 6 4" xfId="32965"/>
    <cellStyle name="常规 74 6 4 2" xfId="32966"/>
    <cellStyle name="常规 69 6 4 2" xfId="32967"/>
    <cellStyle name="常规 74 6 4 2 2" xfId="32968"/>
    <cellStyle name="常规 69 6 4 2 2" xfId="32969"/>
    <cellStyle name="常规 74 6 4 2 2 2" xfId="32970"/>
    <cellStyle name="常规 69 6 4 2 2 2" xfId="32971"/>
    <cellStyle name="常规 74 6 4 4 2" xfId="32972"/>
    <cellStyle name="常规 69 6 4 4 2" xfId="32973"/>
    <cellStyle name="常规 74 6 5 2 2 2" xfId="32974"/>
    <cellStyle name="常规 69 6 5 2 2 2" xfId="32975"/>
    <cellStyle name="常规 74 6 5 4" xfId="32976"/>
    <cellStyle name="常规 69 6 5 4" xfId="32977"/>
    <cellStyle name="常规 9 2 10 2 4 2 2 2" xfId="32978"/>
    <cellStyle name="常规 74 6 7 2 2" xfId="32979"/>
    <cellStyle name="常规 69 6 7 2 2" xfId="32980"/>
    <cellStyle name="常规 9 2 10 2 4 3" xfId="32981"/>
    <cellStyle name="常规 74 6 8" xfId="32982"/>
    <cellStyle name="常规 69 6 8" xfId="32983"/>
    <cellStyle name="常规 9 2 10 2 4 3 2" xfId="32984"/>
    <cellStyle name="常规 74 6 8 2" xfId="32985"/>
    <cellStyle name="常规 69 6 8 2" xfId="32986"/>
    <cellStyle name="常规 74 7 4" xfId="32987"/>
    <cellStyle name="常规 69 7 4" xfId="32988"/>
    <cellStyle name="常规 74 8 2 2" xfId="32989"/>
    <cellStyle name="常规 69 8 2 2" xfId="32990"/>
    <cellStyle name="常规 74 8 3 2" xfId="32991"/>
    <cellStyle name="常规 69 8 3 2" xfId="32992"/>
    <cellStyle name="常规 74 8 4" xfId="32993"/>
    <cellStyle name="常规 69 8 4" xfId="32994"/>
    <cellStyle name="常规 74 9 2 2" xfId="32995"/>
    <cellStyle name="常规 69 9 2 2" xfId="32996"/>
    <cellStyle name="常规 7 2 2 2 2" xfId="32997"/>
    <cellStyle name="常规 7 2 2 2 2 2" xfId="32998"/>
    <cellStyle name="常规 7 2 2 3" xfId="32999"/>
    <cellStyle name="常规 7 2 2 3 2" xfId="33000"/>
    <cellStyle name="常规 7 2 3 2 2" xfId="33001"/>
    <cellStyle name="常规 7 2 3 2 2 2" xfId="33002"/>
    <cellStyle name="常规 7 2 3 3" xfId="33003"/>
    <cellStyle name="常规 7 2 3 3 2" xfId="33004"/>
    <cellStyle name="常规 7 2 4" xfId="33005"/>
    <cellStyle name="常规 7 2 4 2" xfId="33006"/>
    <cellStyle name="常规 7 2 4 2 2" xfId="33007"/>
    <cellStyle name="常规 7 2 5" xfId="33008"/>
    <cellStyle name="常规 7 2 5 2" xfId="33009"/>
    <cellStyle name="常规 7 2 5 2 2" xfId="33010"/>
    <cellStyle name="常规 7 2 6 2" xfId="33011"/>
    <cellStyle name="常规 7 2 6 2 2" xfId="33012"/>
    <cellStyle name="常规 7 2 7" xfId="33013"/>
    <cellStyle name="常规 7 2 7 2" xfId="33014"/>
    <cellStyle name="常规 7 2 8" xfId="33015"/>
    <cellStyle name="常规 7 2 8 2" xfId="33016"/>
    <cellStyle name="常规 7 3" xfId="33017"/>
    <cellStyle name="常规 7 4" xfId="33018"/>
    <cellStyle name="常规 7 4 2 2 2" xfId="33019"/>
    <cellStyle name="常规 7 4 4" xfId="33020"/>
    <cellStyle name="常规 7 6" xfId="33021"/>
    <cellStyle name="常规 7 7" xfId="33022"/>
    <cellStyle name="常规 7 8" xfId="33023"/>
    <cellStyle name="常规 7 9" xfId="33024"/>
    <cellStyle name="常规 9 8 5 2" xfId="33025"/>
    <cellStyle name="常规 7 9 2" xfId="33026"/>
    <cellStyle name="常规 9 8 5 2 2" xfId="33027"/>
    <cellStyle name="常规 77" xfId="33028"/>
    <cellStyle name="常规 9 2 6" xfId="33029"/>
    <cellStyle name="常规 77 10 2" xfId="33030"/>
    <cellStyle name="常规 9 2 6 2" xfId="33031"/>
    <cellStyle name="常规 77 10 2 2" xfId="33032"/>
    <cellStyle name="常规 9 2 7" xfId="33033"/>
    <cellStyle name="常规 77 10 3" xfId="33034"/>
    <cellStyle name="常规 77 11" xfId="33035"/>
    <cellStyle name="常规 77 11 2" xfId="33036"/>
    <cellStyle name="常规 9 3 6" xfId="33037"/>
    <cellStyle name="常规 77 2" xfId="33038"/>
    <cellStyle name="常规 77 2 2" xfId="33039"/>
    <cellStyle name="常规 77 2 2 2" xfId="33040"/>
    <cellStyle name="常规 77 2 2 2 2" xfId="33041"/>
    <cellStyle name="常规 77 2 2 2 2 2" xfId="33042"/>
    <cellStyle name="常规 77 2 2 2 2 2 2" xfId="33043"/>
    <cellStyle name="常规 77 2 2 2 2 2 2 2" xfId="33044"/>
    <cellStyle name="常规 77 2 2 2 3" xfId="33045"/>
    <cellStyle name="常规 77 2 2 2 3 2" xfId="33046"/>
    <cellStyle name="常规 77 2 2 2 3 2 2" xfId="33047"/>
    <cellStyle name="常规 77 2 2 2 3 2 2 2" xfId="33048"/>
    <cellStyle name="常规 77 2 2 2 4" xfId="33049"/>
    <cellStyle name="常规 77 2 2 2 4 2" xfId="33050"/>
    <cellStyle name="常规 77 2 2 2 4 2 2" xfId="33051"/>
    <cellStyle name="常规 77 2 2 2 4 2 2 2" xfId="33052"/>
    <cellStyle name="常规 77 2 2 2 4 3 2" xfId="33053"/>
    <cellStyle name="常规 77 2 2 2 4 4" xfId="33054"/>
    <cellStyle name="常规 77 2 2 2 5" xfId="33055"/>
    <cellStyle name="常规 77 2 2 2 5 2" xfId="33056"/>
    <cellStyle name="常规 77 2 2 2 5 2 2" xfId="33057"/>
    <cellStyle name="常规 77 2 2 2 5 2 2 2" xfId="33058"/>
    <cellStyle name="常规 77 2 2 2 5 3" xfId="33059"/>
    <cellStyle name="常规 77 2 2 2 5 3 2" xfId="33060"/>
    <cellStyle name="常规 77 2 2 2 5 4" xfId="33061"/>
    <cellStyle name="常规 77 2 2 2 6" xfId="33062"/>
    <cellStyle name="常规 77 2 2 2 6 2" xfId="33063"/>
    <cellStyle name="常规 77 2 2 2 6 2 2" xfId="33064"/>
    <cellStyle name="常规 77 2 2 2 7" xfId="33065"/>
    <cellStyle name="常规 77 2 2 2 7 2" xfId="33066"/>
    <cellStyle name="常规 77 2 2 2 7 2 2" xfId="33067"/>
    <cellStyle name="常规 77 2 2 2 7 3" xfId="33068"/>
    <cellStyle name="常规 77 2 2 2 8" xfId="33069"/>
    <cellStyle name="常规 77 2 2 2 8 2" xfId="33070"/>
    <cellStyle name="常规 77 2 2 3 2 2" xfId="33071"/>
    <cellStyle name="常规 77 2 2 3 2 2 2" xfId="33072"/>
    <cellStyle name="常规 77 2 2 3 3" xfId="33073"/>
    <cellStyle name="常规 77 2 2 3 3 2" xfId="33074"/>
    <cellStyle name="常规 77 2 2 3 4" xfId="33075"/>
    <cellStyle name="常规 77 2 2 3 4 2" xfId="33076"/>
    <cellStyle name="常规 77 2 2 4 2" xfId="33077"/>
    <cellStyle name="常规 77 2 2 4 2 2" xfId="33078"/>
    <cellStyle name="常规 77 2 2 4 2 2 2" xfId="33079"/>
    <cellStyle name="常规 77 2 2 4 3" xfId="33080"/>
    <cellStyle name="常规 77 2 2 4 3 2" xfId="33081"/>
    <cellStyle name="常规 77 2 2 4 4" xfId="33082"/>
    <cellStyle name="常规 77 2 2 5" xfId="33083"/>
    <cellStyle name="常规 77 2 2 5 2 2" xfId="33084"/>
    <cellStyle name="常规 77 2 2 6" xfId="33085"/>
    <cellStyle name="常规 77 2 2 6 2 2" xfId="33086"/>
    <cellStyle name="常规 77 2 2 6 3" xfId="33087"/>
    <cellStyle name="常规 77 2 2 7" xfId="33088"/>
    <cellStyle name="常规 77 2 2 7 2" xfId="33089"/>
    <cellStyle name="常规 77 2 3" xfId="33090"/>
    <cellStyle name="常规 77 2 3 2" xfId="33091"/>
    <cellStyle name="常规 77 2 3 2 2" xfId="33092"/>
    <cellStyle name="常规 77 2 3 2 3" xfId="33093"/>
    <cellStyle name="常规 77 2 3 2 4" xfId="33094"/>
    <cellStyle name="常规 77 2 3 3" xfId="33095"/>
    <cellStyle name="常规 77 2 3 3 2" xfId="33096"/>
    <cellStyle name="常规 77 2 3 3 2 2" xfId="33097"/>
    <cellStyle name="常规 77 2 3 3 3" xfId="33098"/>
    <cellStyle name="常规 77 2 3 3 3 2" xfId="33099"/>
    <cellStyle name="常规 77 2 3 3 4" xfId="33100"/>
    <cellStyle name="常规 77 2 3 4" xfId="33101"/>
    <cellStyle name="常规 77 2 3 4 2" xfId="33102"/>
    <cellStyle name="常规 77 2 3 4 2 2" xfId="33103"/>
    <cellStyle name="常规 77 2 3 4 2 2 2" xfId="33104"/>
    <cellStyle name="常规 77 2 3 4 3" xfId="33105"/>
    <cellStyle name="常规 77 2 3 4 4" xfId="33106"/>
    <cellStyle name="常规 77 2 3 5" xfId="33107"/>
    <cellStyle name="常规 77 2 3 5 2" xfId="33108"/>
    <cellStyle name="常规 77 2 3 5 3" xfId="33109"/>
    <cellStyle name="常规 77 2 3 5 4" xfId="33110"/>
    <cellStyle name="常规 77 2 3 6" xfId="33111"/>
    <cellStyle name="常规 77 2 3 6 2" xfId="33112"/>
    <cellStyle name="常规 77 2 3 6 2 2" xfId="33113"/>
    <cellStyle name="常规 77 2 3 7 2" xfId="33114"/>
    <cellStyle name="常规 77 2 3 7 2 2" xfId="33115"/>
    <cellStyle name="常规 77 2 4" xfId="33116"/>
    <cellStyle name="常规 77 2 4 2" xfId="33117"/>
    <cellStyle name="常规 77 2 4 2 2" xfId="33118"/>
    <cellStyle name="常规 77 2 4 4 2" xfId="33119"/>
    <cellStyle name="常规 77 2 5 2 2 2" xfId="33120"/>
    <cellStyle name="常规 77 2 7 2" xfId="33121"/>
    <cellStyle name="常规 77 2 8" xfId="33122"/>
    <cellStyle name="常规 77 2 8 2" xfId="33123"/>
    <cellStyle name="常规 77 3 2" xfId="33124"/>
    <cellStyle name="常规 77 3 2 2" xfId="33125"/>
    <cellStyle name="常规 77 3 2 2 2 2" xfId="33126"/>
    <cellStyle name="常规 77 3 2 2 2 3" xfId="33127"/>
    <cellStyle name="常规 9 4 7 2 3 3 2" xfId="33128"/>
    <cellStyle name="常规 77 3 2 2 3" xfId="33129"/>
    <cellStyle name="常规 77 3 2 2 3 2" xfId="33130"/>
    <cellStyle name="常规 77 3 2 2 3 2 2" xfId="33131"/>
    <cellStyle name="常规 77 3 2 2 3 2 2 2" xfId="33132"/>
    <cellStyle name="常规 77 3 2 2 3 3" xfId="33133"/>
    <cellStyle name="常规 9 4 7 2 3 4 2" xfId="33134"/>
    <cellStyle name="常规 77 3 2 2 3 3 2" xfId="33135"/>
    <cellStyle name="常规 77 3 2 2 3 4 2" xfId="33136"/>
    <cellStyle name="常规 77 3 2 2 4" xfId="33137"/>
    <cellStyle name="常规 77 3 2 2 4 2" xfId="33138"/>
    <cellStyle name="常规 77 3 2 2 4 2 2" xfId="33139"/>
    <cellStyle name="常规 77 3 2 2 4 2 2 2" xfId="33140"/>
    <cellStyle name="常规 77 3 2 2 4 3" xfId="33141"/>
    <cellStyle name="常规 77 3 2 2 4 3 2" xfId="33142"/>
    <cellStyle name="常规 77 3 2 2 4 4" xfId="33143"/>
    <cellStyle name="常规 77 3 2 2 4 4 2" xfId="33144"/>
    <cellStyle name="常规 77 3 2 2 5" xfId="33145"/>
    <cellStyle name="常规 77 3 2 2 5 2" xfId="33146"/>
    <cellStyle name="常规 77 3 2 2 5 2 2" xfId="33147"/>
    <cellStyle name="常规 77 3 2 2 5 3" xfId="33148"/>
    <cellStyle name="常规 77 3 2 2 5 3 2" xfId="33149"/>
    <cellStyle name="常规 77 3 2 2 5 4" xfId="33150"/>
    <cellStyle name="常规 77 3 2 2 5 4 2" xfId="33151"/>
    <cellStyle name="常规 77 3 2 2 6 2 2" xfId="33152"/>
    <cellStyle name="常规 77 3 2 2 7 2" xfId="33153"/>
    <cellStyle name="常规 77 3 2 2 7 3" xfId="33154"/>
    <cellStyle name="常规 77 3 2 2 8" xfId="33155"/>
    <cellStyle name="常规 77 3 2 2 8 2" xfId="33156"/>
    <cellStyle name="常规 77 3 2 3" xfId="33157"/>
    <cellStyle name="常规 77 3 2 3 2 2" xfId="33158"/>
    <cellStyle name="常规 77 3 2 3 3" xfId="33159"/>
    <cellStyle name="常规 77 3 2 3 3 2" xfId="33160"/>
    <cellStyle name="常规 77 3 2 3 4" xfId="33161"/>
    <cellStyle name="常规 77 3 2 3 4 2" xfId="33162"/>
    <cellStyle name="常规 77 3 2 4" xfId="33163"/>
    <cellStyle name="常规 77 3 2 4 2" xfId="33164"/>
    <cellStyle name="常规 77 3 2 4 2 2" xfId="33165"/>
    <cellStyle name="常规 77 3 2 4 3" xfId="33166"/>
    <cellStyle name="常规 77 3 2 4 3 2" xfId="33167"/>
    <cellStyle name="常规 77 3 2 4 4" xfId="33168"/>
    <cellStyle name="常规 77 3 2 4 4 2" xfId="33169"/>
    <cellStyle name="常规 77 3 2 5" xfId="33170"/>
    <cellStyle name="常规 77 3 2 5 2" xfId="33171"/>
    <cellStyle name="常规 77 3 2 5 2 2" xfId="33172"/>
    <cellStyle name="常规 77 3 2 6" xfId="33173"/>
    <cellStyle name="常规 77 3 2 6 2" xfId="33174"/>
    <cellStyle name="常规 77 3 2 6 2 2" xfId="33175"/>
    <cellStyle name="常规 77 3 2 7" xfId="33176"/>
    <cellStyle name="常规 77 3 2 7 2" xfId="33177"/>
    <cellStyle name="常规 77 3 3" xfId="33178"/>
    <cellStyle name="常规 77 3 3 2" xfId="33179"/>
    <cellStyle name="常规 77 3 3 2 2 2" xfId="33180"/>
    <cellStyle name="常规 77 3 3 2 2 2 2" xfId="33181"/>
    <cellStyle name="常规 77 3 3 2 3" xfId="33182"/>
    <cellStyle name="常规 77 3 3 2 3 2" xfId="33183"/>
    <cellStyle name="常规 77 3 3 2 4" xfId="33184"/>
    <cellStyle name="常规 77 3 3 2 4 2" xfId="33185"/>
    <cellStyle name="常规 77 3 3 3" xfId="33186"/>
    <cellStyle name="常规 77 3 3 3 2 2" xfId="33187"/>
    <cellStyle name="常规 77 3 3 3 2 2 2" xfId="33188"/>
    <cellStyle name="常规 77 3 3 3 3" xfId="33189"/>
    <cellStyle name="常规 77 3 3 3 3 2" xfId="33190"/>
    <cellStyle name="常规 77 3 3 3 4" xfId="33191"/>
    <cellStyle name="常规 77 3 3 3 4 2" xfId="33192"/>
    <cellStyle name="常规 77 3 3 4" xfId="33193"/>
    <cellStyle name="常规 77 3 3 4 2" xfId="33194"/>
    <cellStyle name="常规 77 3 3 4 2 2" xfId="33195"/>
    <cellStyle name="常规 77 3 3 4 2 2 2" xfId="33196"/>
    <cellStyle name="常规 77 3 3 4 3" xfId="33197"/>
    <cellStyle name="常规 77 3 3 4 3 2" xfId="33198"/>
    <cellStyle name="常规 77 3 3 4 4" xfId="33199"/>
    <cellStyle name="常规 77 3 3 5" xfId="33200"/>
    <cellStyle name="常规 77 3 3 5 2" xfId="33201"/>
    <cellStyle name="常规 77 3 3 5 2 2" xfId="33202"/>
    <cellStyle name="常规 77 3 3 5 2 2 2" xfId="33203"/>
    <cellStyle name="常规 77 3 3 5 4 2" xfId="33204"/>
    <cellStyle name="常规 77 3 3 6" xfId="33205"/>
    <cellStyle name="常规 77 3 3 6 2" xfId="33206"/>
    <cellStyle name="常规 77 3 3 6 2 2" xfId="33207"/>
    <cellStyle name="常规 77 3 3 7" xfId="33208"/>
    <cellStyle name="常规 77 3 3 7 2" xfId="33209"/>
    <cellStyle name="常规 77 3 3 7 2 2" xfId="33210"/>
    <cellStyle name="常规 77 3 4" xfId="33211"/>
    <cellStyle name="常规 77 3 4 2" xfId="33212"/>
    <cellStyle name="常规 77 3 4 3" xfId="33213"/>
    <cellStyle name="常规 77 3 4 3 2" xfId="33214"/>
    <cellStyle name="常规 77 3 4 4" xfId="33215"/>
    <cellStyle name="常规 77 3 4 4 2" xfId="33216"/>
    <cellStyle name="常规 77 3 5 2 2 2" xfId="33217"/>
    <cellStyle name="常规 9 3 6 3 2 4 3 2" xfId="33218"/>
    <cellStyle name="常规 77 3 6 2" xfId="33219"/>
    <cellStyle name="常规 77 3 6 2 2" xfId="33220"/>
    <cellStyle name="常规 77 3 7" xfId="33221"/>
    <cellStyle name="常规 77 3 7 2" xfId="33222"/>
    <cellStyle name="常规 77 3 8" xfId="33223"/>
    <cellStyle name="常规 77 3 8 2" xfId="33224"/>
    <cellStyle name="常规 77 4" xfId="33225"/>
    <cellStyle name="强调文字颜色 1 2 2" xfId="33226"/>
    <cellStyle name="常规 77 4 2 2 2 2" xfId="33227"/>
    <cellStyle name="常规 77 4 2 2 2 2 2" xfId="33228"/>
    <cellStyle name="常规 77 4 2 2 2 3" xfId="33229"/>
    <cellStyle name="常规 9 4 8 2 3 3 2" xfId="33230"/>
    <cellStyle name="常规 77 4 2 2 2 3 2" xfId="33231"/>
    <cellStyle name="常规 77 4 2 2 2 4" xfId="33232"/>
    <cellStyle name="常规 77 4 2 2 2 4 2" xfId="33233"/>
    <cellStyle name="常规 77 4 2 2 3" xfId="33234"/>
    <cellStyle name="常规 77 4 2 2 3 2" xfId="33235"/>
    <cellStyle name="常规 77 4 2 2 3 2 2" xfId="33236"/>
    <cellStyle name="常规 77 4 2 2 3 2 2 2" xfId="33237"/>
    <cellStyle name="常规 77 4 2 2 3 3" xfId="33238"/>
    <cellStyle name="常规 9 4 8 2 3 4 2" xfId="33239"/>
    <cellStyle name="常规 77 4 2 2 3 3 2" xfId="33240"/>
    <cellStyle name="常规 77 4 2 2 3 4" xfId="33241"/>
    <cellStyle name="常规 77 4 2 2 3 4 2" xfId="33242"/>
    <cellStyle name="常规 77 4 2 2 4" xfId="33243"/>
    <cellStyle name="常规 77 4 2 2 4 2" xfId="33244"/>
    <cellStyle name="常规 77 4 2 2 4 2 2" xfId="33245"/>
    <cellStyle name="常规 77 4 2 2 4 2 2 2" xfId="33246"/>
    <cellStyle name="常规 77 4 2 2 4 3" xfId="33247"/>
    <cellStyle name="常规 77 4 2 2 4 3 2" xfId="33248"/>
    <cellStyle name="常规 77 4 2 2 4 4" xfId="33249"/>
    <cellStyle name="常规 77 4 2 2 4 4 2" xfId="33250"/>
    <cellStyle name="常规 9 2 4 3 2 5 2" xfId="33251"/>
    <cellStyle name="常规 77 4 2 2 5 2 2" xfId="33252"/>
    <cellStyle name="常规 9 2 4 3 2 5 2 2" xfId="33253"/>
    <cellStyle name="常规 77 4 2 2 5 2 2 2" xfId="33254"/>
    <cellStyle name="常规 9 2 4 3 2 6" xfId="33255"/>
    <cellStyle name="常规 77 4 2 2 5 3" xfId="33256"/>
    <cellStyle name="常规 9 2 4 3 2 7" xfId="33257"/>
    <cellStyle name="常规 77 4 2 2 5 4" xfId="33258"/>
    <cellStyle name="常规 9 2 4 3 2 7 2" xfId="33259"/>
    <cellStyle name="常规 77 4 2 2 5 4 2" xfId="33260"/>
    <cellStyle name="常规 77 4 2 2 6 2" xfId="33261"/>
    <cellStyle name="常规 77 4 2 2 6 2 2" xfId="33262"/>
    <cellStyle name="常规 77 4 2 2 7 2" xfId="33263"/>
    <cellStyle name="常规 77 4 2 2 7 3" xfId="33264"/>
    <cellStyle name="常规 77 4 2 2 8" xfId="33265"/>
    <cellStyle name="常规 77 4 2 2 8 2" xfId="33266"/>
    <cellStyle name="常规 77 4 2 3" xfId="33267"/>
    <cellStyle name="常规 77 4 2 3 2 2" xfId="33268"/>
    <cellStyle name="常规 77 4 2 3 2 2 2" xfId="33269"/>
    <cellStyle name="常规 77 4 2 3 3" xfId="33270"/>
    <cellStyle name="常规 77 4 2 3 3 2" xfId="33271"/>
    <cellStyle name="常规 77 4 2 3 4" xfId="33272"/>
    <cellStyle name="常规 77 4 2 3 4 2" xfId="33273"/>
    <cellStyle name="常规 77 4 2 4 2 2" xfId="33274"/>
    <cellStyle name="常规 77 4 2 4 2 2 2" xfId="33275"/>
    <cellStyle name="常规 77 4 2 4 3" xfId="33276"/>
    <cellStyle name="常规 77 4 2 4 3 2" xfId="33277"/>
    <cellStyle name="常规 77 4 2 4 4" xfId="33278"/>
    <cellStyle name="常规 77 4 2 4 4 2" xfId="33279"/>
    <cellStyle name="常规 77 4 2 5 2" xfId="33280"/>
    <cellStyle name="常规 77 4 2 5 2 2" xfId="33281"/>
    <cellStyle name="常规 77 4 2 6" xfId="33282"/>
    <cellStyle name="常规 77 4 2 6 2" xfId="33283"/>
    <cellStyle name="常规 77 4 2 6 2 2" xfId="33284"/>
    <cellStyle name="常规 77 4 2 6 3" xfId="33285"/>
    <cellStyle name="常规 9 13 2" xfId="33286"/>
    <cellStyle name="常规 77 4 2 7" xfId="33287"/>
    <cellStyle name="常规 9 13 2 2" xfId="33288"/>
    <cellStyle name="常规 77 4 2 7 2" xfId="33289"/>
    <cellStyle name="常规 77 4 3 2" xfId="33290"/>
    <cellStyle name="常规 77 4 3 2 2 2" xfId="33291"/>
    <cellStyle name="常规 77 4 3 2 2 2 2" xfId="33292"/>
    <cellStyle name="常规 77 4 3 2 3" xfId="33293"/>
    <cellStyle name="常规 77 4 3 2 3 2" xfId="33294"/>
    <cellStyle name="常规 77 4 3 2 4" xfId="33295"/>
    <cellStyle name="常规 77 4 3 2 4 2" xfId="33296"/>
    <cellStyle name="常规 77 4 3 3" xfId="33297"/>
    <cellStyle name="常规 77 4 3 3 2 2" xfId="33298"/>
    <cellStyle name="常规 77 4 3 3 2 2 2" xfId="33299"/>
    <cellStyle name="常规 77 4 3 3 3" xfId="33300"/>
    <cellStyle name="常规 77 4 3 3 3 2" xfId="33301"/>
    <cellStyle name="常规 77 4 3 3 4" xfId="33302"/>
    <cellStyle name="常规 77 4 3 3 4 2" xfId="33303"/>
    <cellStyle name="常规 77 4 3 4 2" xfId="33304"/>
    <cellStyle name="常规 77 4 3 4 2 2" xfId="33305"/>
    <cellStyle name="常规 77 4 3 4 2 2 2" xfId="33306"/>
    <cellStyle name="常规 77 4 3 4 3" xfId="33307"/>
    <cellStyle name="常规 77 4 3 4 3 2" xfId="33308"/>
    <cellStyle name="常规 77 4 3 4 4" xfId="33309"/>
    <cellStyle name="常规 77 4 3 5" xfId="33310"/>
    <cellStyle name="常规 77 4 3 5 2" xfId="33311"/>
    <cellStyle name="常规 9 2 11 4 3" xfId="33312"/>
    <cellStyle name="常规 77 4 3 5 2 2 2" xfId="33313"/>
    <cellStyle name="常规 77 4 3 5 3" xfId="33314"/>
    <cellStyle name="常规 77 4 3 5 4" xfId="33315"/>
    <cellStyle name="常规 77 4 3 6" xfId="33316"/>
    <cellStyle name="常规 77 4 3 6 2" xfId="33317"/>
    <cellStyle name="常规 77 4 3 6 2 2" xfId="33318"/>
    <cellStyle name="常规 9 14 2" xfId="33319"/>
    <cellStyle name="常规 77 4 3 7" xfId="33320"/>
    <cellStyle name="常规 9 14 2 2" xfId="33321"/>
    <cellStyle name="常规 77 4 3 7 2" xfId="33322"/>
    <cellStyle name="常规 77 4 3 7 2 2" xfId="33323"/>
    <cellStyle name="常规 77 4 3 7 3" xfId="33324"/>
    <cellStyle name="常规 77 4 3 8 2" xfId="33325"/>
    <cellStyle name="常规 77 4 4 2 2 2" xfId="33326"/>
    <cellStyle name="常规 77 4 4 3" xfId="33327"/>
    <cellStyle name="常规 77 4 4 3 2" xfId="33328"/>
    <cellStyle name="常规 77 4 4 4" xfId="33329"/>
    <cellStyle name="常规 77 4 4 4 2" xfId="33330"/>
    <cellStyle name="常规 77 4 5 2" xfId="33331"/>
    <cellStyle name="常规 77 4 5 2 2 2" xfId="33332"/>
    <cellStyle name="常规 77 4 5 4 2" xfId="33333"/>
    <cellStyle name="常规 77 4 6" xfId="33334"/>
    <cellStyle name="常规 77 4 6 2" xfId="33335"/>
    <cellStyle name="常规 77 4 6 2 2" xfId="33336"/>
    <cellStyle name="常规 9 2 10 5 2 2" xfId="33337"/>
    <cellStyle name="常规 77 4 7" xfId="33338"/>
    <cellStyle name="常规 77 4 7 2 2" xfId="33339"/>
    <cellStyle name="常规 77 4 8 2" xfId="33340"/>
    <cellStyle name="常规 77 5" xfId="33341"/>
    <cellStyle name="强调文字颜色 1 2 3" xfId="33342"/>
    <cellStyle name="常规 77 5 2 6" xfId="33343"/>
    <cellStyle name="常规 77 5 2 6 2" xfId="33344"/>
    <cellStyle name="常规 77 5 2 7" xfId="33345"/>
    <cellStyle name="常规 77 5 2 7 2" xfId="33346"/>
    <cellStyle name="常规 77 5 2 7 2 2" xfId="33347"/>
    <cellStyle name="常规 77 5 2 7 3" xfId="33348"/>
    <cellStyle name="常规 77 5 2 8 2" xfId="33349"/>
    <cellStyle name="常规 77 5 2 9" xfId="33350"/>
    <cellStyle name="常规 77 5 5" xfId="33351"/>
    <cellStyle name="常规 77 5 6" xfId="33352"/>
    <cellStyle name="常规 77 5 7" xfId="33353"/>
    <cellStyle name="常规 77 6 2 2 2" xfId="33354"/>
    <cellStyle name="常规 77 6 2 2 2 2" xfId="33355"/>
    <cellStyle name="常规 77 6 2 3" xfId="33356"/>
    <cellStyle name="常规 77 6 2 3 2" xfId="33357"/>
    <cellStyle name="常规 77 6 2 4 2" xfId="33358"/>
    <cellStyle name="常规 77 6 3" xfId="33359"/>
    <cellStyle name="常规 77 6 3 3" xfId="33360"/>
    <cellStyle name="常规 77 6 3 4" xfId="33361"/>
    <cellStyle name="常规 77 6 3 4 2" xfId="33362"/>
    <cellStyle name="常规 77 6 4" xfId="33363"/>
    <cellStyle name="常规 77 6 4 2" xfId="33364"/>
    <cellStyle name="常规 77 6 4 3" xfId="33365"/>
    <cellStyle name="常规 77 6 4 4" xfId="33366"/>
    <cellStyle name="常规 77 6 5" xfId="33367"/>
    <cellStyle name="常规 77 6 5 2" xfId="33368"/>
    <cellStyle name="常规 77 6 5 3" xfId="33369"/>
    <cellStyle name="常规 77 6 6 2" xfId="33370"/>
    <cellStyle name="常规 77 6 6 2 2" xfId="33371"/>
    <cellStyle name="常规 77 6 7" xfId="33372"/>
    <cellStyle name="常规 77 6 7 2 2" xfId="33373"/>
    <cellStyle name="常规 77 6 7 3" xfId="33374"/>
    <cellStyle name="常规 77 6 8" xfId="33375"/>
    <cellStyle name="常规 77 6 8 2" xfId="33376"/>
    <cellStyle name="常规 77 7" xfId="33377"/>
    <cellStyle name="常规 77 7 2" xfId="33378"/>
    <cellStyle name="常规 77 7 3" xfId="33379"/>
    <cellStyle name="常规 77 7 4" xfId="33380"/>
    <cellStyle name="常规 77 7 4 2" xfId="33381"/>
    <cellStyle name="常规 77 8 3" xfId="33382"/>
    <cellStyle name="常规 77 8 4" xfId="33383"/>
    <cellStyle name="常规 8 2" xfId="33384"/>
    <cellStyle name="常规 8 2 2" xfId="33385"/>
    <cellStyle name="常规 8 2 2 2" xfId="33386"/>
    <cellStyle name="常规 8 2 2 2 2" xfId="33387"/>
    <cellStyle name="常规 8 2 2 2 2 2" xfId="33388"/>
    <cellStyle name="常规 8 2 2 2 3" xfId="33389"/>
    <cellStyle name="常规 8 2 2 2 3 2" xfId="33390"/>
    <cellStyle name="常规 8 2 2 3" xfId="33391"/>
    <cellStyle name="常规 8 2 2 3 2" xfId="33392"/>
    <cellStyle name="常规 8 2 2 3 2 2" xfId="33393"/>
    <cellStyle name="常规 8 2 3" xfId="33394"/>
    <cellStyle name="常规 8 2 3 2" xfId="33395"/>
    <cellStyle name="常规 8 2 3 2 2" xfId="33396"/>
    <cellStyle name="常规 8 2 3 2 3" xfId="33397"/>
    <cellStyle name="常规 8 2 3 2 4" xfId="33398"/>
    <cellStyle name="常规 9 4 2 4 6 2" xfId="33399"/>
    <cellStyle name="常规 8 2 3 2 4 2 2" xfId="33400"/>
    <cellStyle name="常规 8 2 3 2 4 2 2 2" xfId="33401"/>
    <cellStyle name="常规 8 2 3 2 4 3" xfId="33402"/>
    <cellStyle name="常规 8 2 3 2 4 3 2" xfId="33403"/>
    <cellStyle name="常规 8 2 3 2 5" xfId="33404"/>
    <cellStyle name="常规 9 2 2 3" xfId="33405"/>
    <cellStyle name="常规 8 2 3 2 5 2 2" xfId="33406"/>
    <cellStyle name="常规 9 2 2 3 2" xfId="33407"/>
    <cellStyle name="常规 8 2 3 2 5 2 2 2" xfId="33408"/>
    <cellStyle name="常规 8 2 3 2 5 3" xfId="33409"/>
    <cellStyle name="常规 9 2 3 3" xfId="33410"/>
    <cellStyle name="常规 8 2 3 2 5 3 2" xfId="33411"/>
    <cellStyle name="常规 8 2 3 2 6" xfId="33412"/>
    <cellStyle name="常规 9 2 8 3 6 2" xfId="33413"/>
    <cellStyle name="常规 8 2 3 2 7" xfId="33414"/>
    <cellStyle name="常规 8 2 3 3" xfId="33415"/>
    <cellStyle name="常规 8 2 3 3 2" xfId="33416"/>
    <cellStyle name="常规 8 2 3 4" xfId="33417"/>
    <cellStyle name="常规 8 2 3 4 2" xfId="33418"/>
    <cellStyle name="常规 8 2 3 4 2 2" xfId="33419"/>
    <cellStyle name="常规 8 2 3 5" xfId="33420"/>
    <cellStyle name="常规 8 2 3 5 2" xfId="33421"/>
    <cellStyle name="常规 8 2 3 5 2 2" xfId="33422"/>
    <cellStyle name="常规 8 2 3 6" xfId="33423"/>
    <cellStyle name="常规 8 2 3 6 2" xfId="33424"/>
    <cellStyle name="常规 8 2 4" xfId="33425"/>
    <cellStyle name="常规 8 2 4 2" xfId="33426"/>
    <cellStyle name="常规 8 2 4 2 2" xfId="33427"/>
    <cellStyle name="常规 9 4 2 3 2 2 4" xfId="33428"/>
    <cellStyle name="常规 8 2 4 2 3" xfId="33429"/>
    <cellStyle name="常规 8 2 4 3" xfId="33430"/>
    <cellStyle name="常规 8 2 4 3 2" xfId="33431"/>
    <cellStyle name="常规 9 4 2 3 2 3 4" xfId="33432"/>
    <cellStyle name="常规 8 2 4 3 2 2 2" xfId="33433"/>
    <cellStyle name="常规 8 2 4 4 2 2 2" xfId="33434"/>
    <cellStyle name="常规 8 2 4 5 2 2" xfId="33435"/>
    <cellStyle name="常规 9 4 2 3 2 5 4 2" xfId="33436"/>
    <cellStyle name="常规 8 2 4 5 2 2 2" xfId="33437"/>
    <cellStyle name="常规 8 2 4 5 3 2" xfId="33438"/>
    <cellStyle name="常规 8 2 4 6 2" xfId="33439"/>
    <cellStyle name="常规 8 2 4 6 2 2" xfId="33440"/>
    <cellStyle name="常规 8 2 4 7 2" xfId="33441"/>
    <cellStyle name="常规 8 2 5" xfId="33442"/>
    <cellStyle name="常规 8 2 5 2" xfId="33443"/>
    <cellStyle name="常规 8 2 5 2 2" xfId="33444"/>
    <cellStyle name="常规 8 2 5 3 2" xfId="33445"/>
    <cellStyle name="常规 8 2 6 2" xfId="33446"/>
    <cellStyle name="常规 8 2 6 2 2" xfId="33447"/>
    <cellStyle name="常规 8 2 6 2 2 2" xfId="33448"/>
    <cellStyle name="常规 8 2 6 3" xfId="33449"/>
    <cellStyle name="常规 8 2 6 3 2" xfId="33450"/>
    <cellStyle name="常规 8 2 7" xfId="33451"/>
    <cellStyle name="常规 8 2 7 2" xfId="33452"/>
    <cellStyle name="常规 8 2 7 2 2" xfId="33453"/>
    <cellStyle name="常规 8 2 8" xfId="33454"/>
    <cellStyle name="常规 8 2 8 2" xfId="33455"/>
    <cellStyle name="常规 8 4" xfId="33456"/>
    <cellStyle name="常规 8 5" xfId="33457"/>
    <cellStyle name="常规 9 10" xfId="33458"/>
    <cellStyle name="常规 9 10 2" xfId="33459"/>
    <cellStyle name="常规 9 10 2 2 2 2" xfId="33460"/>
    <cellStyle name="常规 9 10 2 3 2" xfId="33461"/>
    <cellStyle name="常规 9 10 2 4 2" xfId="33462"/>
    <cellStyle name="常规 9 10 3" xfId="33463"/>
    <cellStyle name="常规 9 10 3 2" xfId="33464"/>
    <cellStyle name="常规 9 10 3 2 2 2" xfId="33465"/>
    <cellStyle name="常规 9 10 3 3" xfId="33466"/>
    <cellStyle name="常规 9 10 3 3 2" xfId="33467"/>
    <cellStyle name="常规 9 10 3 4" xfId="33468"/>
    <cellStyle name="常规 9 10 3 4 2" xfId="33469"/>
    <cellStyle name="常规 9 10 4" xfId="33470"/>
    <cellStyle name="常规 9 10 4 2" xfId="33471"/>
    <cellStyle name="常规 9 10 4 2 2" xfId="33472"/>
    <cellStyle name="常规 9 10 4 2 2 2" xfId="33473"/>
    <cellStyle name="常规 9 10 4 3" xfId="33474"/>
    <cellStyle name="常规 9 10 4 3 2" xfId="33475"/>
    <cellStyle name="常规 9 2 2 3 6 2 2" xfId="33476"/>
    <cellStyle name="常规 9 10 4 4" xfId="33477"/>
    <cellStyle name="常规 9 10 4 4 2" xfId="33478"/>
    <cellStyle name="常规 9 10 5" xfId="33479"/>
    <cellStyle name="常规 9 10 5 2" xfId="33480"/>
    <cellStyle name="常规 9 10 5 2 2" xfId="33481"/>
    <cellStyle name="常规 9 10 5 2 2 2" xfId="33482"/>
    <cellStyle name="常规 9 10 5 3" xfId="33483"/>
    <cellStyle name="常规 9 10 5 3 2" xfId="33484"/>
    <cellStyle name="常规 9 10 5 4" xfId="33485"/>
    <cellStyle name="常规 9 10 5 4 2" xfId="33486"/>
    <cellStyle name="常规 9 10 6" xfId="33487"/>
    <cellStyle name="常规 9 10 7" xfId="33488"/>
    <cellStyle name="常规 9 10 7 2" xfId="33489"/>
    <cellStyle name="常规 9 10 7 2 2" xfId="33490"/>
    <cellStyle name="常规 9 10 8 2" xfId="33491"/>
    <cellStyle name="常规 9 11" xfId="33492"/>
    <cellStyle name="常规 9 3 2 3 2 3 3 2" xfId="33493"/>
    <cellStyle name="常规 9 11 2" xfId="33494"/>
    <cellStyle name="常规 9 11 2 2" xfId="33495"/>
    <cellStyle name="常规 9 11 3 2" xfId="33496"/>
    <cellStyle name="常规 9 11 4 2" xfId="33497"/>
    <cellStyle name="常规 9 12" xfId="33498"/>
    <cellStyle name="常规 9 12 2" xfId="33499"/>
    <cellStyle name="常规 9 12 2 2" xfId="33500"/>
    <cellStyle name="常规 9 12 2 2 2" xfId="33501"/>
    <cellStyle name="常规 9 12 3" xfId="33502"/>
    <cellStyle name="常规 9 12 3 2" xfId="33503"/>
    <cellStyle name="常规 9 12 4" xfId="33504"/>
    <cellStyle name="常规 9 12 4 2" xfId="33505"/>
    <cellStyle name="常规 9 13" xfId="33506"/>
    <cellStyle name="常规 9 14" xfId="33507"/>
    <cellStyle name="常规 9 15" xfId="33508"/>
    <cellStyle name="常规 9 15 2" xfId="33509"/>
    <cellStyle name="常规 9 2" xfId="33510"/>
    <cellStyle name="常规 9 2 10" xfId="33511"/>
    <cellStyle name="常规 9 2 10 2" xfId="33512"/>
    <cellStyle name="常规 9 2 10 2 4" xfId="33513"/>
    <cellStyle name="常规 9 2 10 2 5 2 2" xfId="33514"/>
    <cellStyle name="常规 9 2 10 2 5 2 2 2" xfId="33515"/>
    <cellStyle name="常规 9 2 10 2 5 3" xfId="33516"/>
    <cellStyle name="常规 9 2 10 2 5 3 2" xfId="33517"/>
    <cellStyle name="常规 9 2 10 2 6 2" xfId="33518"/>
    <cellStyle name="常规 9 2 10 2 6 2 2" xfId="33519"/>
    <cellStyle name="常规 9 2 10 2 7" xfId="33520"/>
    <cellStyle name="常规 9 2 10 2 7 2" xfId="33521"/>
    <cellStyle name="常规 9 2 10 2 7 2 2" xfId="33522"/>
    <cellStyle name="常规 9 2 10 2 8" xfId="33523"/>
    <cellStyle name="常规 9 2 10 2 8 2" xfId="33524"/>
    <cellStyle name="常规 9 2 10 3" xfId="33525"/>
    <cellStyle name="常规 9 2 10 3 2 2 2" xfId="33526"/>
    <cellStyle name="常规 9 2 10 3 3" xfId="33527"/>
    <cellStyle name="常规 9 2 10 3 3 2" xfId="33528"/>
    <cellStyle name="常规 9 2 10 3 4" xfId="33529"/>
    <cellStyle name="常规 9 2 10 3 4 2" xfId="33530"/>
    <cellStyle name="常规 9 2 10 6 2 2" xfId="33531"/>
    <cellStyle name="常规 9 2 11" xfId="33532"/>
    <cellStyle name="常规 9 2 11 2 2" xfId="33533"/>
    <cellStyle name="常规 9 2 11 3 2" xfId="33534"/>
    <cellStyle name="常规 9 2 11 3 2 2" xfId="33535"/>
    <cellStyle name="常规 9 2 11 3 2 2 2" xfId="33536"/>
    <cellStyle name="常规 9 2 11 3 3" xfId="33537"/>
    <cellStyle name="常规 9 2 11 3 3 2" xfId="33538"/>
    <cellStyle name="常规 9 2 11 4" xfId="33539"/>
    <cellStyle name="常规 9 2 11 4 2" xfId="33540"/>
    <cellStyle name="常规 9 2 11 4 2 2" xfId="33541"/>
    <cellStyle name="常规 9 2 11 4 2 2 2" xfId="33542"/>
    <cellStyle name="常规 9 2 11 4 3 2" xfId="33543"/>
    <cellStyle name="常规 9 2 11 4 4 2" xfId="33544"/>
    <cellStyle name="常规 9 2 11 5 2" xfId="33545"/>
    <cellStyle name="常规 9 2 11 5 2 2" xfId="33546"/>
    <cellStyle name="常规 9 2 11 5 2 2 2" xfId="33547"/>
    <cellStyle name="常规 9 2 11 5 3" xfId="33548"/>
    <cellStyle name="常规 9 2 11 5 3 2" xfId="33549"/>
    <cellStyle name="常规 9 2 11 6 2" xfId="33550"/>
    <cellStyle name="常规 9 2 11 6 2 2" xfId="33551"/>
    <cellStyle name="常规 9 2 12" xfId="33552"/>
    <cellStyle name="常规 9 2 12 2 2" xfId="33553"/>
    <cellStyle name="常规 9 2 12 4" xfId="33554"/>
    <cellStyle name="常规 9 2 12 4 2" xfId="33555"/>
    <cellStyle name="常规 9 2 13" xfId="33556"/>
    <cellStyle name="常规 9 2 13 2 2" xfId="33557"/>
    <cellStyle name="常规 9 2 13 3" xfId="33558"/>
    <cellStyle name="常规 9 2 13 3 2" xfId="33559"/>
    <cellStyle name="常规 9 2 13 4" xfId="33560"/>
    <cellStyle name="常规 9 2 13 4 2" xfId="33561"/>
    <cellStyle name="常规 9 2 14 2" xfId="33562"/>
    <cellStyle name="常规 9 2 14 2 2" xfId="33563"/>
    <cellStyle name="常规 9 2 15" xfId="33564"/>
    <cellStyle name="常规 9 2 15 2" xfId="33565"/>
    <cellStyle name="常规 9 2 15 2 2" xfId="33566"/>
    <cellStyle name="常规 9 2 16" xfId="33567"/>
    <cellStyle name="常规 9 2 2" xfId="33568"/>
    <cellStyle name="常规 9 2 2 2" xfId="33569"/>
    <cellStyle name="常规 9 2 2 2 2" xfId="33570"/>
    <cellStyle name="常规 9 2 2 2 2 2" xfId="33571"/>
    <cellStyle name="常规 9 2 2 2 2 2 2" xfId="33572"/>
    <cellStyle name="常规 9 2 2 2 2 2 2 2" xfId="33573"/>
    <cellStyle name="常规 9 2 2 2 2 3" xfId="33574"/>
    <cellStyle name="常规 9 2 2 2 2 3 2" xfId="33575"/>
    <cellStyle name="常规 9 2 2 2 2 4" xfId="33576"/>
    <cellStyle name="常规 9 2 2 2 2 4 2" xfId="33577"/>
    <cellStyle name="常规 9 2 2 2 3" xfId="33578"/>
    <cellStyle name="常规 9 2 2 2 3 2" xfId="33579"/>
    <cellStyle name="常规 9 2 2 2 3 2 2" xfId="33580"/>
    <cellStyle name="常规 9 2 2 2 3 2 2 2" xfId="33581"/>
    <cellStyle name="常规 9 2 2 2 3 3" xfId="33582"/>
    <cellStyle name="常规 9 2 2 2 3 3 2" xfId="33583"/>
    <cellStyle name="常规 9 2 2 2 3 4" xfId="33584"/>
    <cellStyle name="常规 9 2 2 2 4 2" xfId="33585"/>
    <cellStyle name="常规 9 2 2 2 4 2 2" xfId="33586"/>
    <cellStyle name="常规 9 2 2 2 5" xfId="33587"/>
    <cellStyle name="常规 9 2 2 2 5 2" xfId="33588"/>
    <cellStyle name="常规 9 2 2 2 5 2 2" xfId="33589"/>
    <cellStyle name="常规 9 2 2 2 6" xfId="33590"/>
    <cellStyle name="常规 9 2 2 2 6 2" xfId="33591"/>
    <cellStyle name="常规 9 2 2 3 2 2" xfId="33592"/>
    <cellStyle name="常规 9 2 2 3 2 2 2" xfId="33593"/>
    <cellStyle name="常规 9 2 2 3 2 2 3" xfId="33594"/>
    <cellStyle name="常规 9 6 6 2" xfId="33595"/>
    <cellStyle name="常规 9 2 2 3 2 2 3 2" xfId="33596"/>
    <cellStyle name="常规 9 6 6 2 2" xfId="33597"/>
    <cellStyle name="常规 9 2 2 3 2 3" xfId="33598"/>
    <cellStyle name="常规 9 2 2 3 2 3 2" xfId="33599"/>
    <cellStyle name="常规 9 2 2 3 2 3 2 2" xfId="33600"/>
    <cellStyle name="常规 9 2 2 3 2 3 2 2 2" xfId="33601"/>
    <cellStyle name="常规 9 2 2 3 2 3 3" xfId="33602"/>
    <cellStyle name="常规 9 6 7 2" xfId="33603"/>
    <cellStyle name="常规 9 2 2 3 2 3 3 2" xfId="33604"/>
    <cellStyle name="常规 9 6 7 2 2" xfId="33605"/>
    <cellStyle name="常规 9 2 2 3 2 4" xfId="33606"/>
    <cellStyle name="常规 9 2 2 3 2 4 2" xfId="33607"/>
    <cellStyle name="常规 9 2 2 3 2 5" xfId="33608"/>
    <cellStyle name="常规 9 2 2 3 2 5 2" xfId="33609"/>
    <cellStyle name="常规 9 2 2 3 2 5 2 2" xfId="33610"/>
    <cellStyle name="常规 9 2 2 3 2 5 3 2" xfId="33611"/>
    <cellStyle name="常规 9 2 2 3 2 6 2" xfId="33612"/>
    <cellStyle name="常规 9 2 2 3 2 6 2 2" xfId="33613"/>
    <cellStyle name="常规 9 2 2 3 2 7 2 2" xfId="33614"/>
    <cellStyle name="常规 9 2 2 3 2 8" xfId="33615"/>
    <cellStyle name="常规 9 2 2 3 2 8 2" xfId="33616"/>
    <cellStyle name="常规 9 2 2 3 3" xfId="33617"/>
    <cellStyle name="常规 9 2 2 3 3 2" xfId="33618"/>
    <cellStyle name="常规 9 2 2 3 3 2 2" xfId="33619"/>
    <cellStyle name="常规 9 2 2 3 3 3" xfId="33620"/>
    <cellStyle name="常规 9 2 2 3 3 3 2" xfId="33621"/>
    <cellStyle name="常规 9 2 2 3 4" xfId="33622"/>
    <cellStyle name="常规 9 2 2 3 4 2" xfId="33623"/>
    <cellStyle name="常规 9 2 2 3 4 2 2" xfId="33624"/>
    <cellStyle name="常规 9 2 2 3 4 3" xfId="33625"/>
    <cellStyle name="常规 9 2 2 3 4 4 2" xfId="33626"/>
    <cellStyle name="常规 9 2 2 3 5 2" xfId="33627"/>
    <cellStyle name="常规 9 2 2 3 5 2 2" xfId="33628"/>
    <cellStyle name="常规 9 2 2 3 6" xfId="33629"/>
    <cellStyle name="常规 9 2 2 3 6 2" xfId="33630"/>
    <cellStyle name="常规 9 2 2 3 7" xfId="33631"/>
    <cellStyle name="常规 9 2 2 4 2" xfId="33632"/>
    <cellStyle name="常规 9 2 2 4 2 2" xfId="33633"/>
    <cellStyle name="常规 9 2 2 4 2 2 2" xfId="33634"/>
    <cellStyle name="常规 9 2 2 4 2 3" xfId="33635"/>
    <cellStyle name="常规 9 2 2 4 2 3 2" xfId="33636"/>
    <cellStyle name="常规 9 2 2 4 2 4" xfId="33637"/>
    <cellStyle name="常规 9 2 2 4 2 4 2" xfId="33638"/>
    <cellStyle name="常规 9 2 2 4 3 2 2" xfId="33639"/>
    <cellStyle name="常规 9 2 2 4 3 3" xfId="33640"/>
    <cellStyle name="常规 9 2 2 4 3 3 2" xfId="33641"/>
    <cellStyle name="常规 9 2 2 4 4" xfId="33642"/>
    <cellStyle name="常规 9 2 2 4 4 2" xfId="33643"/>
    <cellStyle name="常规 9 2 2 4 4 2 2" xfId="33644"/>
    <cellStyle name="常规 9 2 2 4 4 3" xfId="33645"/>
    <cellStyle name="常规 9 2 2 4 4 4" xfId="33646"/>
    <cellStyle name="常规 9 2 2 4 4 4 2" xfId="33647"/>
    <cellStyle name="常规 9 2 2 4 5" xfId="33648"/>
    <cellStyle name="常规 9 2 2 4 5 2" xfId="33649"/>
    <cellStyle name="常规 9 2 2 4 5 2 2" xfId="33650"/>
    <cellStyle name="常规 9 2 2 4 5 2 2 2" xfId="33651"/>
    <cellStyle name="常规 9 2 2 4 5 3" xfId="33652"/>
    <cellStyle name="常规 9 2 2 4 5 3 2" xfId="33653"/>
    <cellStyle name="常规 9 2 2 4 5 4" xfId="33654"/>
    <cellStyle name="常规 9 2 2 4 5 4 2" xfId="33655"/>
    <cellStyle name="常规 9 2 2 4 6 2" xfId="33656"/>
    <cellStyle name="常规 9 2 2 4 6 2 2" xfId="33657"/>
    <cellStyle name="常规 9 2 2 4 7" xfId="33658"/>
    <cellStyle name="常规 9 2 2 4 8" xfId="33659"/>
    <cellStyle name="常规 9 2 2 5" xfId="33660"/>
    <cellStyle name="常规 9 2 2 5 2" xfId="33661"/>
    <cellStyle name="常规 9 2 2 5 3" xfId="33662"/>
    <cellStyle name="常规 9 2 2 5 4" xfId="33663"/>
    <cellStyle name="常规 9 2 2 6" xfId="33664"/>
    <cellStyle name="常规 9 2 2 6 2" xfId="33665"/>
    <cellStyle name="常规 9 2 2 7" xfId="33666"/>
    <cellStyle name="常规 9 2 2 8" xfId="33667"/>
    <cellStyle name="常规 9 2 3" xfId="33668"/>
    <cellStyle name="常规 9 2 3 2" xfId="33669"/>
    <cellStyle name="常规 9 2 3 2 2" xfId="33670"/>
    <cellStyle name="常规 9 2 3 2 2 2" xfId="33671"/>
    <cellStyle name="常规 9 2 3 2 2 2 2 2" xfId="33672"/>
    <cellStyle name="常规 9 2 3 2 2 3" xfId="33673"/>
    <cellStyle name="常规 9 2 3 2 2 3 2" xfId="33674"/>
    <cellStyle name="常规 9 2 3 2 2 4 2" xfId="33675"/>
    <cellStyle name="常规 9 2 3 2 3" xfId="33676"/>
    <cellStyle name="常规 9 2 3 2 3 2" xfId="33677"/>
    <cellStyle name="常规 9 2 3 2 3 2 2" xfId="33678"/>
    <cellStyle name="常规 9 2 3 2 3 2 2 2" xfId="33679"/>
    <cellStyle name="常规 9 2 3 2 3 3" xfId="33680"/>
    <cellStyle name="常规 9 2 3 2 3 3 2" xfId="33681"/>
    <cellStyle name="常规 9 2 3 2 3 4" xfId="33682"/>
    <cellStyle name="常规 9 2 3 2 3 4 2" xfId="33683"/>
    <cellStyle name="常规 9 2 3 2 4" xfId="33684"/>
    <cellStyle name="常规 9 2 3 2 4 2" xfId="33685"/>
    <cellStyle name="常规 9 2 3 2 5" xfId="33686"/>
    <cellStyle name="常规 9 2 3 2 5 2" xfId="33687"/>
    <cellStyle name="常规 9 2 3 2 6" xfId="33688"/>
    <cellStyle name="常规 9 2 3 2 6 2" xfId="33689"/>
    <cellStyle name="常规 9 2 3 3 2" xfId="33690"/>
    <cellStyle name="常规 9 2 3 3 2 2" xfId="33691"/>
    <cellStyle name="常规 9 2 3 3 2 2 2" xfId="33692"/>
    <cellStyle name="常规 9 2 3 3 2 2 4" xfId="33693"/>
    <cellStyle name="常规 9 2 3 3 2 2 4 2" xfId="33694"/>
    <cellStyle name="常规 9 2 3 3 2 3" xfId="33695"/>
    <cellStyle name="常规 9 2 3 3 2 3 2" xfId="33696"/>
    <cellStyle name="常规 9 2 3 3 2 3 2 2" xfId="33697"/>
    <cellStyle name="常规 9 2 3 3 2 3 2 2 2" xfId="33698"/>
    <cellStyle name="常规 9 2 3 3 2 3 3" xfId="33699"/>
    <cellStyle name="常规 9 2 3 3 2 3 3 2" xfId="33700"/>
    <cellStyle name="常规 9 2 3 3 2 3 4" xfId="33701"/>
    <cellStyle name="常规 9 2 3 3 2 3 4 2" xfId="33702"/>
    <cellStyle name="常规 9 2 3 3 2 4" xfId="33703"/>
    <cellStyle name="常规 9 2 3 3 2 4 2" xfId="33704"/>
    <cellStyle name="常规 9 2 3 3 2 4 4" xfId="33705"/>
    <cellStyle name="常规 9 2 3 3 2 4 4 2" xfId="33706"/>
    <cellStyle name="常规 9 2 3 3 2 5" xfId="33707"/>
    <cellStyle name="常规 9 2 3 3 2 5 2" xfId="33708"/>
    <cellStyle name="常规 9 2 3 3 2 5 2 2" xfId="33709"/>
    <cellStyle name="常规 9 3 6 3 3 4" xfId="33710"/>
    <cellStyle name="常规 9 2 3 3 2 5 2 2 2" xfId="33711"/>
    <cellStyle name="常规 9 3 6 3 3 4 2" xfId="33712"/>
    <cellStyle name="常规 9 2 3 3 2 5 3 2" xfId="33713"/>
    <cellStyle name="常规 9 3 6 3 4 4" xfId="33714"/>
    <cellStyle name="常规 9 2 3 3 2 5 4" xfId="33715"/>
    <cellStyle name="常规 9 2 3 3 2 5 4 2" xfId="33716"/>
    <cellStyle name="常规 9 2 3 3 2 6" xfId="33717"/>
    <cellStyle name="常规 9 2 3 3 2 6 2" xfId="33718"/>
    <cellStyle name="常规 9 2 3 3 2 6 2 2" xfId="33719"/>
    <cellStyle name="常规 9 3 6 4 3 4" xfId="33720"/>
    <cellStyle name="常规 9 2 3 3 2 7" xfId="33721"/>
    <cellStyle name="常规 9 2 3 3 2 7 2" xfId="33722"/>
    <cellStyle name="常规 9 2 3 3 2 7 2 2" xfId="33723"/>
    <cellStyle name="常规 9 2 3 3 2 8" xfId="33724"/>
    <cellStyle name="常规 9 2 3 3 2 8 2" xfId="33725"/>
    <cellStyle name="常规 9 2 3 3 4 2" xfId="33726"/>
    <cellStyle name="常规 9 2 3 3 4 3" xfId="33727"/>
    <cellStyle name="常规 9 2 7 4 2 2 2 2" xfId="33728"/>
    <cellStyle name="常规 9 2 3 3 5" xfId="33729"/>
    <cellStyle name="常规 9 2 3 3 5 2" xfId="33730"/>
    <cellStyle name="常规 9 2 3 3 6 2" xfId="33731"/>
    <cellStyle name="常规 9 2 3 3 7" xfId="33732"/>
    <cellStyle name="常规 9 2 3 4" xfId="33733"/>
    <cellStyle name="常规 9 2 3 4 2" xfId="33734"/>
    <cellStyle name="常规 9 2 3 4 2 2" xfId="33735"/>
    <cellStyle name="常规 9 2 3 4 2 3" xfId="33736"/>
    <cellStyle name="常规 9 2 3 4 2 3 2" xfId="33737"/>
    <cellStyle name="常规 9 2 3 4 2 4" xfId="33738"/>
    <cellStyle name="常规 9 2 3 4 2 4 2" xfId="33739"/>
    <cellStyle name="常规 9 2 3 4 4 2" xfId="33740"/>
    <cellStyle name="常规 9 2 3 4 4 3" xfId="33741"/>
    <cellStyle name="常规 9 2 3 4 5 3" xfId="33742"/>
    <cellStyle name="常规 9 2 3 4 5 4" xfId="33743"/>
    <cellStyle name="常规 9 2 3 4 6" xfId="33744"/>
    <cellStyle name="常规 9 2 3 4 6 2" xfId="33745"/>
    <cellStyle name="常规 9 2 3 4 7" xfId="33746"/>
    <cellStyle name="常规 9 2 3 4 8" xfId="33747"/>
    <cellStyle name="常规 9 2 3 5" xfId="33748"/>
    <cellStyle name="常规 9 2 3 5 2" xfId="33749"/>
    <cellStyle name="常规 9 2 3 6" xfId="33750"/>
    <cellStyle name="常规 9 2 3 6 2" xfId="33751"/>
    <cellStyle name="常规 9 2 3 7" xfId="33752"/>
    <cellStyle name="常规 9 2 3 8" xfId="33753"/>
    <cellStyle name="常规 9 2 3 9" xfId="33754"/>
    <cellStyle name="常规 9 2 3 9 2" xfId="33755"/>
    <cellStyle name="常规 9 2 4" xfId="33756"/>
    <cellStyle name="常规 9 2 4 2" xfId="33757"/>
    <cellStyle name="常规 9 2 4 2 2 2" xfId="33758"/>
    <cellStyle name="常规 9 4 3 3 2 2 4 2" xfId="33759"/>
    <cellStyle name="常规 9 2 4 2 2 2 2 2" xfId="33760"/>
    <cellStyle name="常规 9 2 4 2 2 3" xfId="33761"/>
    <cellStyle name="常规 9 2 4 2 2 3 2" xfId="33762"/>
    <cellStyle name="常规 9 2 4 2 2 4" xfId="33763"/>
    <cellStyle name="常规 9 2 4 2 2 4 2" xfId="33764"/>
    <cellStyle name="常规 9 2 4 2 3 2 2" xfId="33765"/>
    <cellStyle name="常规 9 2 4 2 3 3" xfId="33766"/>
    <cellStyle name="常规 9 2 4 2 3 3 2" xfId="33767"/>
    <cellStyle name="常规 9 2 4 2 3 4" xfId="33768"/>
    <cellStyle name="常规 9 2 4 2 3 4 2" xfId="33769"/>
    <cellStyle name="常规 9 2 4 2 5 2" xfId="33770"/>
    <cellStyle name="常规 9 2 4 2 6 2" xfId="33771"/>
    <cellStyle name="常规 9 2 4 3" xfId="33772"/>
    <cellStyle name="常规 9 2 4 3 2" xfId="33773"/>
    <cellStyle name="常规 9 4 3 3 2 3 4" xfId="33774"/>
    <cellStyle name="常规 9 2 4 3 2 2" xfId="33775"/>
    <cellStyle name="常规 9 4 3 3 2 3 4 2" xfId="33776"/>
    <cellStyle name="常规 9 2 4 3 2 2 2" xfId="33777"/>
    <cellStyle name="常规 9 2 4 3 2 2 2 2" xfId="33778"/>
    <cellStyle name="常规 9 2 4 3 2 2 2 2 2" xfId="33779"/>
    <cellStyle name="常规 9 2 4 3 2 2 3" xfId="33780"/>
    <cellStyle name="常规 9 2 4 3 2 2 3 2" xfId="33781"/>
    <cellStyle name="常规 9 2 4 3 2 2 4" xfId="33782"/>
    <cellStyle name="常规 9 2 4 3 2 2 4 2" xfId="33783"/>
    <cellStyle name="常规 9 2 4 3 2 3" xfId="33784"/>
    <cellStyle name="常规 9 2 4 3 2 3 2" xfId="33785"/>
    <cellStyle name="常规 9 2 4 3 2 3 2 2" xfId="33786"/>
    <cellStyle name="常规 9 2 4 3 2 3 2 2 2" xfId="33787"/>
    <cellStyle name="常规 9 2 4 3 2 3 4 2" xfId="33788"/>
    <cellStyle name="常规 9 2 4 3 2 4" xfId="33789"/>
    <cellStyle name="常规 9 2 4 3 2 4 2" xfId="33790"/>
    <cellStyle name="常规 9 2 4 3 2 4 2 2" xfId="33791"/>
    <cellStyle name="常规 9 2 4 3 2 4 2 2 2" xfId="33792"/>
    <cellStyle name="常规 9 2 4 3 2 4 4" xfId="33793"/>
    <cellStyle name="常规 9 2 4 3 2 4 4 2" xfId="33794"/>
    <cellStyle name="常规 9 2 4 3 2 5 2 2 2" xfId="33795"/>
    <cellStyle name="常规 9 2 4 3 2 5 3 2" xfId="33796"/>
    <cellStyle name="常规 9 2 4 3 2 5 4" xfId="33797"/>
    <cellStyle name="常规 9 3 2 4 5 2 2 2" xfId="33798"/>
    <cellStyle name="常规 9 2 4 3 2 8" xfId="33799"/>
    <cellStyle name="常规 9 2 4 3 2 8 2" xfId="33800"/>
    <cellStyle name="常规 9 2 4 3 3 2 2 2" xfId="33801"/>
    <cellStyle name="常规 9 2 4 3 3 3 2" xfId="33802"/>
    <cellStyle name="常规 9 2 4 3 3 4 2" xfId="33803"/>
    <cellStyle name="常规 9 2 4 3 4 2 2 2" xfId="33804"/>
    <cellStyle name="常规 9 2 4 3 4 3" xfId="33805"/>
    <cellStyle name="常规 9 2 4 3 5 2" xfId="33806"/>
    <cellStyle name="常规 9 2 4 3 6" xfId="33807"/>
    <cellStyle name="常规 9 2 4 3 6 2" xfId="33808"/>
    <cellStyle name="常规 9 2 4 3 7" xfId="33809"/>
    <cellStyle name="常规 9 2 4 4 2 2 2" xfId="33810"/>
    <cellStyle name="常规 9 2 4 4 2 2 2 2" xfId="33811"/>
    <cellStyle name="常规 9 2 4 4 2 3 2" xfId="33812"/>
    <cellStyle name="常规 9 2 4 4 2 4" xfId="33813"/>
    <cellStyle name="常规 9 2 4 4 2 4 2" xfId="33814"/>
    <cellStyle name="常规 9 2 4 4 3 2 2" xfId="33815"/>
    <cellStyle name="常规 9 2 4 4 3 2 2 2" xfId="33816"/>
    <cellStyle name="常规 9 2 4 4 3 3" xfId="33817"/>
    <cellStyle name="常规 9 2 4 4 3 3 2" xfId="33818"/>
    <cellStyle name="常规 9 2 4 4 3 4" xfId="33819"/>
    <cellStyle name="常规 9 2 4 4 3 4 2" xfId="33820"/>
    <cellStyle name="常规 9 2 4 4 4 2" xfId="33821"/>
    <cellStyle name="常规 9 2 4 4 4 3" xfId="33822"/>
    <cellStyle name="常规 9 2 4 4 4 3 2" xfId="33823"/>
    <cellStyle name="常规 9 2 4 4 4 4" xfId="33824"/>
    <cellStyle name="常规 9 2 4 4 4 4 2" xfId="33825"/>
    <cellStyle name="常规 9 2 4 4 5" xfId="33826"/>
    <cellStyle name="常规 9 2 4 4 5 2" xfId="33827"/>
    <cellStyle name="常规 9 2 4 4 5 3" xfId="33828"/>
    <cellStyle name="常规 9 2 4 4 5 3 2" xfId="33829"/>
    <cellStyle name="常规 9 2 4 4 5 4" xfId="33830"/>
    <cellStyle name="常规 9 2 4 4 8" xfId="33831"/>
    <cellStyle name="常规 9 2 4 4 8 2" xfId="33832"/>
    <cellStyle name="常规 9 2 4 5 2 2" xfId="33833"/>
    <cellStyle name="常规 9 4 3 3 2 5 4 2" xfId="33834"/>
    <cellStyle name="常规 9 2 4 5 2 2 2" xfId="33835"/>
    <cellStyle name="常规 9 2 4 5 4" xfId="33836"/>
    <cellStyle name="常规 9 2 4 6 2" xfId="33837"/>
    <cellStyle name="常规 9 2 4 6 2 2" xfId="33838"/>
    <cellStyle name="常规 9 2 4 6 2 2 2" xfId="33839"/>
    <cellStyle name="常规 9 2 4 8 2 2" xfId="33840"/>
    <cellStyle name="常规 9 2 4 9" xfId="33841"/>
    <cellStyle name="常规 9 2 5" xfId="33842"/>
    <cellStyle name="常规 9 2 5 2" xfId="33843"/>
    <cellStyle name="常规 9 2 5 2 2 2" xfId="33844"/>
    <cellStyle name="常规 9 2 5 2 2 2 2" xfId="33845"/>
    <cellStyle name="常规 9 2 5 2 2 3" xfId="33846"/>
    <cellStyle name="常规 9 2 5 2 2 3 2" xfId="33847"/>
    <cellStyle name="常规 9 2 5 2 2 4" xfId="33848"/>
    <cellStyle name="常规 9 2 5 2 2 4 2" xfId="33849"/>
    <cellStyle name="常规 9 2 5 2 3 2" xfId="33850"/>
    <cellStyle name="常规 9 2 5 2 3 2 2" xfId="33851"/>
    <cellStyle name="常规 9 2 5 2 3 3" xfId="33852"/>
    <cellStyle name="常规 9 2 5 2 3 3 2" xfId="33853"/>
    <cellStyle name="常规 9 2 5 2 3 4" xfId="33854"/>
    <cellStyle name="常规 9 2 5 2 3 4 2" xfId="33855"/>
    <cellStyle name="常规 9 2 5 2 4" xfId="33856"/>
    <cellStyle name="常规 9 2 5 2 4 2" xfId="33857"/>
    <cellStyle name="常规 9 2 5 2 5" xfId="33858"/>
    <cellStyle name="常规 9 2 5 2 5 2" xfId="33859"/>
    <cellStyle name="常规 9 2 5 2 6" xfId="33860"/>
    <cellStyle name="常规 9 2 5 2 6 2" xfId="33861"/>
    <cellStyle name="常规 9 2 5 3" xfId="33862"/>
    <cellStyle name="常规 9 2 5 3 2" xfId="33863"/>
    <cellStyle name="常规 9 2 5 3 2 2" xfId="33864"/>
    <cellStyle name="常规 9 2 5 3 2 2 2" xfId="33865"/>
    <cellStyle name="常规 9 2 5 3 2 2 2 2" xfId="33866"/>
    <cellStyle name="常规 9 2 5 3 2 2 2 2 2" xfId="33867"/>
    <cellStyle name="常规 9 2 5 3 2 2 3" xfId="33868"/>
    <cellStyle name="常规 9 2 5 3 2 3" xfId="33869"/>
    <cellStyle name="常规 9 2 5 3 2 3 2" xfId="33870"/>
    <cellStyle name="常规 9 2 5 3 2 3 2 2" xfId="33871"/>
    <cellStyle name="常规 9 2 5 3 2 3 2 2 2" xfId="33872"/>
    <cellStyle name="常规 9 2 5 3 2 4" xfId="33873"/>
    <cellStyle name="常规 9 2 5 3 2 4 2" xfId="33874"/>
    <cellStyle name="常规 9 2 5 3 2 4 2 2 2" xfId="33875"/>
    <cellStyle name="常规 9 2 5 3 2 5 2" xfId="33876"/>
    <cellStyle name="常规 9 2 5 3 2 5 2 2 2" xfId="33877"/>
    <cellStyle name="常规 9 2 5 3 2 5 4" xfId="33878"/>
    <cellStyle name="常规 9 2 5 3 2 6" xfId="33879"/>
    <cellStyle name="常规 9 2 5 3 2 6 2" xfId="33880"/>
    <cellStyle name="常规 9 2 5 3 2 6 2 2" xfId="33881"/>
    <cellStyle name="常规 9 2 5 3 3 3 2" xfId="33882"/>
    <cellStyle name="常规 9 2 5 3 3 4" xfId="33883"/>
    <cellStyle name="常规 9 2 5 3 3 4 2" xfId="33884"/>
    <cellStyle name="常规 9 2 5 3 4 3" xfId="33885"/>
    <cellStyle name="常规 9 2 5 3 4 4" xfId="33886"/>
    <cellStyle name="常规 9 2 5 3 5 2" xfId="33887"/>
    <cellStyle name="常规 9 2 5 3 6" xfId="33888"/>
    <cellStyle name="常规 9 2 5 3 6 2" xfId="33889"/>
    <cellStyle name="常规 9 2 5 3 7" xfId="33890"/>
    <cellStyle name="常规 9 2 5 4" xfId="33891"/>
    <cellStyle name="常规 9 2 5 4 2" xfId="33892"/>
    <cellStyle name="常规 9 2 5 4 2 2" xfId="33893"/>
    <cellStyle name="常规 9 2 5 4 2 2 2" xfId="33894"/>
    <cellStyle name="常规 9 2 5 4 2 2 2 2" xfId="33895"/>
    <cellStyle name="常规 9 2 5 4 2 3 2" xfId="33896"/>
    <cellStyle name="常规 9 2 5 4 2 4" xfId="33897"/>
    <cellStyle name="常规 9 2 5 4 2 4 2" xfId="33898"/>
    <cellStyle name="常规 9 2 5 4 3 2 2" xfId="33899"/>
    <cellStyle name="常规 9 2 5 4 3 3" xfId="33900"/>
    <cellStyle name="常规 9 2 5 4 3 3 2" xfId="33901"/>
    <cellStyle name="常规 9 2 5 4 3 4" xfId="33902"/>
    <cellStyle name="常规 9 2 5 4 3 4 2" xfId="33903"/>
    <cellStyle name="常规 9 2 5 4 4 2" xfId="33904"/>
    <cellStyle name="常规 9 2 5 4 4 3" xfId="33905"/>
    <cellStyle name="常规 9 2 5 4 4 3 2" xfId="33906"/>
    <cellStyle name="常规 9 2 5 4 4 4" xfId="33907"/>
    <cellStyle name="常规 9 2 5 4 4 4 2" xfId="33908"/>
    <cellStyle name="常规 9 2 5 4 5 3" xfId="33909"/>
    <cellStyle name="常规 9 2 5 4 5 3 2" xfId="33910"/>
    <cellStyle name="常规 9 2 5 4 5 4" xfId="33911"/>
    <cellStyle name="常规 9 2 5 4 5 4 2" xfId="33912"/>
    <cellStyle name="常规 9 2 5 4 6 2" xfId="33913"/>
    <cellStyle name="常规 9 2 5 4 7" xfId="33914"/>
    <cellStyle name="常规 9 2 5 4 7 2" xfId="33915"/>
    <cellStyle name="常规 9 2 5 4 8" xfId="33916"/>
    <cellStyle name="常规 9 2 5 5" xfId="33917"/>
    <cellStyle name="常规 9 2 5 5 2" xfId="33918"/>
    <cellStyle name="常规 9 2 5 5 4" xfId="33919"/>
    <cellStyle name="常规 9 2 5 6" xfId="33920"/>
    <cellStyle name="常规 9 2 5 6 2" xfId="33921"/>
    <cellStyle name="常规 9 2 5 7" xfId="33922"/>
    <cellStyle name="常规 9 2 5 8" xfId="33923"/>
    <cellStyle name="常规 9 2 5 9" xfId="33924"/>
    <cellStyle name="常规 9 2 6 2 2 2" xfId="33925"/>
    <cellStyle name="常规 9 2 6 2 2 2 2" xfId="33926"/>
    <cellStyle name="常规 9 2 6 2 2 3" xfId="33927"/>
    <cellStyle name="常规 9 2 6 2 2 3 2" xfId="33928"/>
    <cellStyle name="常规 9 2 6 2 2 4" xfId="33929"/>
    <cellStyle name="常规 9 2 6 2 2 4 2" xfId="33930"/>
    <cellStyle name="常规 9 2 6 2 3 2 2" xfId="33931"/>
    <cellStyle name="常规 9 2 6 2 3 3 2" xfId="33932"/>
    <cellStyle name="常规 9 2 6 2 3 4" xfId="33933"/>
    <cellStyle name="常规 9 2 6 2 3 4 2" xfId="33934"/>
    <cellStyle name="常规 9 2 6 2 5" xfId="33935"/>
    <cellStyle name="常规 9 2 6 2 5 2" xfId="33936"/>
    <cellStyle name="常规 9 2 6 2 6" xfId="33937"/>
    <cellStyle name="常规 9 2 6 2 6 2" xfId="33938"/>
    <cellStyle name="常规 9 2 6 3" xfId="33939"/>
    <cellStyle name="常规 9 2 6 3 2" xfId="33940"/>
    <cellStyle name="常规 9 2 6 3 2 2" xfId="33941"/>
    <cellStyle name="常规 9 2 6 3 2 2 2" xfId="33942"/>
    <cellStyle name="常规 9 2 6 3 2 2 2 2" xfId="33943"/>
    <cellStyle name="常规 9 2 6 3 2 2 2 2 2" xfId="33944"/>
    <cellStyle name="常规 9 5" xfId="33945"/>
    <cellStyle name="常规 9 2 6 3 2 2 3" xfId="33946"/>
    <cellStyle name="常规 9 2 6 3 2 2 3 2" xfId="33947"/>
    <cellStyle name="常规 9 2 6 3 2 2 4" xfId="33948"/>
    <cellStyle name="常规 9 2 6 3 2 2 4 2" xfId="33949"/>
    <cellStyle name="常规 9 2 6 3 2 3" xfId="33950"/>
    <cellStyle name="常规 9 2 6 3 2 3 2" xfId="33951"/>
    <cellStyle name="常规 9 2 6 3 2 3 2 2" xfId="33952"/>
    <cellStyle name="常规 9 2 6 3 2 3 2 2 2" xfId="33953"/>
    <cellStyle name="常规 9 2 6 3 2 4" xfId="33954"/>
    <cellStyle name="常规 9 2 6 3 2 4 2" xfId="33955"/>
    <cellStyle name="常规 9 2 6 3 2 4 2 2" xfId="33956"/>
    <cellStyle name="常规 9 2 6 3 2 4 2 2 2" xfId="33957"/>
    <cellStyle name="常规 9 2 6 3 2 4 4 2" xfId="33958"/>
    <cellStyle name="常规 9 2 6 3 2 5" xfId="33959"/>
    <cellStyle name="常规 9 2 6 3 2 5 2" xfId="33960"/>
    <cellStyle name="常规 9 2 6 3 2 5 2 2" xfId="33961"/>
    <cellStyle name="常规 9 2 6 3 2 5 2 2 2" xfId="33962"/>
    <cellStyle name="常规 9 2 6 3 2 6" xfId="33963"/>
    <cellStyle name="常规 9 2 6 3 2 6 2" xfId="33964"/>
    <cellStyle name="常规 9 2 6 3 2 6 2 2" xfId="33965"/>
    <cellStyle name="常规 9 2 6 3 3 2 2" xfId="33966"/>
    <cellStyle name="常规 9 2 6 3 3 2 2 2" xfId="33967"/>
    <cellStyle name="常规 9 2 6 3 3 3 2" xfId="33968"/>
    <cellStyle name="常规 9 2 6 3 3 4" xfId="33969"/>
    <cellStyle name="常规 9 2 6 3 3 4 2" xfId="33970"/>
    <cellStyle name="常规 9 2 6 3 4 2" xfId="33971"/>
    <cellStyle name="常规 9 2 6 3 4 2 2 2" xfId="33972"/>
    <cellStyle name="常规 9 2 6 3 4 3" xfId="33973"/>
    <cellStyle name="常规 9 2 6 3 4 4" xfId="33974"/>
    <cellStyle name="常规 9 2 6 3 5" xfId="33975"/>
    <cellStyle name="常规 9 2 6 3 5 2" xfId="33976"/>
    <cellStyle name="常规 9 2 6 3 6" xfId="33977"/>
    <cellStyle name="常规 9 2 6 3 6 2" xfId="33978"/>
    <cellStyle name="常规 9 2 6 3 7" xfId="33979"/>
    <cellStyle name="常规 9 2 6 4" xfId="33980"/>
    <cellStyle name="常规 9 2 6 4 2" xfId="33981"/>
    <cellStyle name="常规 9 2 6 4 2 2 2 2" xfId="33982"/>
    <cellStyle name="常规 9 2 6 4 2 3 2" xfId="33983"/>
    <cellStyle name="常规 9 2 6 4 2 4 2" xfId="33984"/>
    <cellStyle name="常规 9 2 6 4 3 2" xfId="33985"/>
    <cellStyle name="常规 9 2 6 4 3 2 2" xfId="33986"/>
    <cellStyle name="常规 9 2 6 4 3 2 2 2" xfId="33987"/>
    <cellStyle name="常规 9 2 6 4 3 3" xfId="33988"/>
    <cellStyle name="常规 9 2 6 4 3 3 2" xfId="33989"/>
    <cellStyle name="常规 9 2 6 4 3 4" xfId="33990"/>
    <cellStyle name="常规 9 2 6 4 3 4 2" xfId="33991"/>
    <cellStyle name="常规 9 2 6 4 4 2" xfId="33992"/>
    <cellStyle name="常规 9 2 6 4 4 3" xfId="33993"/>
    <cellStyle name="常规 9 2 6 4 4 3 2" xfId="33994"/>
    <cellStyle name="常规 9 2 6 4 4 4" xfId="33995"/>
    <cellStyle name="常规 9 2 6 4 4 4 2" xfId="33996"/>
    <cellStyle name="常规 9 2 6 4 5 2" xfId="33997"/>
    <cellStyle name="常规 9 2 6 4 5 3" xfId="33998"/>
    <cellStyle name="常规 9 2 6 4 5 3 2" xfId="33999"/>
    <cellStyle name="常规 9 2 6 4 5 4" xfId="34000"/>
    <cellStyle name="常规 9 2 6 4 5 4 2" xfId="34001"/>
    <cellStyle name="常规 9 2 6 4 6" xfId="34002"/>
    <cellStyle name="常规 9 2 6 4 6 2" xfId="34003"/>
    <cellStyle name="常规 9 2 6 4 7" xfId="34004"/>
    <cellStyle name="常规 9 2 6 4 7 2" xfId="34005"/>
    <cellStyle name="常规 9 2 6 4 8" xfId="34006"/>
    <cellStyle name="常规 9 2 6 5" xfId="34007"/>
    <cellStyle name="常规 9 2 6 5 2" xfId="34008"/>
    <cellStyle name="常规 9 2 6 5 3" xfId="34009"/>
    <cellStyle name="常规 9 2 6 5 4" xfId="34010"/>
    <cellStyle name="常规 9 2 6 6" xfId="34011"/>
    <cellStyle name="常规 9 2 6 6 2" xfId="34012"/>
    <cellStyle name="常规 9 2 6 9" xfId="34013"/>
    <cellStyle name="常规 9 2 7 2" xfId="34014"/>
    <cellStyle name="常规 9 2 8 3 2 6 2" xfId="34015"/>
    <cellStyle name="常规 9 2 7 2 2 2" xfId="34016"/>
    <cellStyle name="常规 9 2 8 3 2 7 2" xfId="34017"/>
    <cellStyle name="常规 9 2 7 2 3 2" xfId="34018"/>
    <cellStyle name="常规 9 2 7 2 3 3" xfId="34019"/>
    <cellStyle name="常规 9 2 7 2 3 4" xfId="34020"/>
    <cellStyle name="常规 9 2 8 3 2 8" xfId="34021"/>
    <cellStyle name="常规 9 2 7 2 4" xfId="34022"/>
    <cellStyle name="常规 9 2 8 3 2 8 2" xfId="34023"/>
    <cellStyle name="常规 9 2 7 2 4 2" xfId="34024"/>
    <cellStyle name="常规 9 2 7 2 5" xfId="34025"/>
    <cellStyle name="常规 9 3 2 3 2 4 2" xfId="34026"/>
    <cellStyle name="常规 9 2 7 2 5 2" xfId="34027"/>
    <cellStyle name="常规 9 3 2 3 2 4 2 2" xfId="34028"/>
    <cellStyle name="常规 9 2 7 3" xfId="34029"/>
    <cellStyle name="常规 9 2 7 3 2" xfId="34030"/>
    <cellStyle name="常规 9 2 7 3 2 2" xfId="34031"/>
    <cellStyle name="常规 9 2 7 3 2 2 2 2" xfId="34032"/>
    <cellStyle name="常规 9 2 7 3 2 2 3" xfId="34033"/>
    <cellStyle name="常规 9 2 7 3 2 2 4" xfId="34034"/>
    <cellStyle name="常规 9 2 7 3 2 4 4 2" xfId="34035"/>
    <cellStyle name="常规 9 2 7 3 2 5 2" xfId="34036"/>
    <cellStyle name="常规 9 2 7 3 2 5 2 2" xfId="34037"/>
    <cellStyle name="常规 9 2 7 3 2 5 2 2 2" xfId="34038"/>
    <cellStyle name="常规 9 2 7 3 2 5 4 2" xfId="34039"/>
    <cellStyle name="常规 9 2 7 3 2 6 2" xfId="34040"/>
    <cellStyle name="常规 9 2 7 3 2 6 2 2" xfId="34041"/>
    <cellStyle name="常规 9 2 7 3 2 7" xfId="34042"/>
    <cellStyle name="常规 9 2 7 3 2 7 2" xfId="34043"/>
    <cellStyle name="常规 9 2 7 3 2 7 2 2" xfId="34044"/>
    <cellStyle name="常规 9 2 7 3 2 8" xfId="34045"/>
    <cellStyle name="常规 9 2 7 3 2 8 2" xfId="34046"/>
    <cellStyle name="常规 9 2 7 3 3" xfId="34047"/>
    <cellStyle name="常规 9 2 7 3 3 2" xfId="34048"/>
    <cellStyle name="常规 9 2 7 3 3 2 2" xfId="34049"/>
    <cellStyle name="常规 9 2 7 3 3 3" xfId="34050"/>
    <cellStyle name="常规 9 2 7 3 3 3 2" xfId="34051"/>
    <cellStyle name="常规 9 2 7 3 3 4" xfId="34052"/>
    <cellStyle name="常规 9 2 7 3 3 4 2" xfId="34053"/>
    <cellStyle name="常规 9 2 7 3 4" xfId="34054"/>
    <cellStyle name="常规 9 2 7 3 4 2" xfId="34055"/>
    <cellStyle name="常规 9 2 7 3 4 3" xfId="34056"/>
    <cellStyle name="常规 9 2 7 3 4 4" xfId="34057"/>
    <cellStyle name="常规 9 2 7 3 5" xfId="34058"/>
    <cellStyle name="常规 9 3 2 3 2 5 2" xfId="34059"/>
    <cellStyle name="常规 9 2 7 3 5 2" xfId="34060"/>
    <cellStyle name="常规 9 3 2 3 2 5 2 2" xfId="34061"/>
    <cellStyle name="常规 9 2 7 3 6 2" xfId="34062"/>
    <cellStyle name="常规 9 3 2 3 2 5 3 2" xfId="34063"/>
    <cellStyle name="常规 9 2 7 4 3 2" xfId="34064"/>
    <cellStyle name="常规 9 2 7 4 3 2 2" xfId="34065"/>
    <cellStyle name="常规 9 2 7 4 3 4 2" xfId="34066"/>
    <cellStyle name="常规 9 2 7 4 4" xfId="34067"/>
    <cellStyle name="常规 9 2 7 4 4 2" xfId="34068"/>
    <cellStyle name="常规 9 2 7 4 4 3 2" xfId="34069"/>
    <cellStyle name="常规 9 2 7 4 4 4" xfId="34070"/>
    <cellStyle name="常规 9 2 7 4 4 4 2" xfId="34071"/>
    <cellStyle name="常规 9 2 7 4 5" xfId="34072"/>
    <cellStyle name="常规 9 3 2 3 2 6 2" xfId="34073"/>
    <cellStyle name="常规 9 2 7 4 5 2" xfId="34074"/>
    <cellStyle name="常规 9 3 2 3 2 6 2 2" xfId="34075"/>
    <cellStyle name="常规 9 2 7 4 5 3" xfId="34076"/>
    <cellStyle name="常规 9 2 7 4 5 3 2" xfId="34077"/>
    <cellStyle name="常规 9 2 7 4 5 4" xfId="34078"/>
    <cellStyle name="常规 9 2 7 4 5 4 2" xfId="34079"/>
    <cellStyle name="常规 9 2 7 4 6" xfId="34080"/>
    <cellStyle name="常规 9 2 7 4 6 2" xfId="34081"/>
    <cellStyle name="常规 9 2 7 4 7" xfId="34082"/>
    <cellStyle name="常规 9 2 7 4 7 2" xfId="34083"/>
    <cellStyle name="常规 9 2 7 4 8" xfId="34084"/>
    <cellStyle name="常规 9 2 7 5 4" xfId="34085"/>
    <cellStyle name="常规 9 2 7 8 2" xfId="34086"/>
    <cellStyle name="常规 9 2 7 9" xfId="34087"/>
    <cellStyle name="常规 9 2 7 9 2" xfId="34088"/>
    <cellStyle name="常规 9 2 8" xfId="34089"/>
    <cellStyle name="常规 9 2 8 2" xfId="34090"/>
    <cellStyle name="常规 9 2 8 2 2" xfId="34091"/>
    <cellStyle name="常规 9 2 8 2 2 2" xfId="34092"/>
    <cellStyle name="常规 9 2 8 2 2 2 2" xfId="34093"/>
    <cellStyle name="常规 9 2 8 2 2 2 2 2" xfId="34094"/>
    <cellStyle name="常规 9 2 8 2 3" xfId="34095"/>
    <cellStyle name="常规 9 2 8 2 3 2" xfId="34096"/>
    <cellStyle name="常规 9 2 8 2 3 2 2" xfId="34097"/>
    <cellStyle name="常规 9 2 8 2 4 2" xfId="34098"/>
    <cellStyle name="常规 9 2 8 2 5" xfId="34099"/>
    <cellStyle name="常规 9 3 2 3 3 4 2" xfId="34100"/>
    <cellStyle name="常规 9 2 8 2 5 2" xfId="34101"/>
    <cellStyle name="常规 9 2 8 3" xfId="34102"/>
    <cellStyle name="常规 9 2 8 3 2" xfId="34103"/>
    <cellStyle name="常规 9 2 8 3 2 2" xfId="34104"/>
    <cellStyle name="常规 9 2 8 3 2 3 4" xfId="34105"/>
    <cellStyle name="常规 9 2 8 3 2 4 4" xfId="34106"/>
    <cellStyle name="常规 9 2 8 3 2 5 4" xfId="34107"/>
    <cellStyle name="常规 9 2 8 3 3" xfId="34108"/>
    <cellStyle name="常规 9 2 8 3 3 2" xfId="34109"/>
    <cellStyle name="常规 9 2 8 3 4" xfId="34110"/>
    <cellStyle name="常规 9 2 8 3 4 2" xfId="34111"/>
    <cellStyle name="常规 9 2 8 3 5" xfId="34112"/>
    <cellStyle name="常规 9 2 8 3 5 2" xfId="34113"/>
    <cellStyle name="常规 9 2 8 3 7" xfId="34114"/>
    <cellStyle name="常规 9 2 8 3 7 2" xfId="34115"/>
    <cellStyle name="常规 9 2 8 4" xfId="34116"/>
    <cellStyle name="常规 9 2 8 4 2" xfId="34117"/>
    <cellStyle name="常规 9 2 8 4 2 2" xfId="34118"/>
    <cellStyle name="常规 9 2 8 4 2 2 2" xfId="34119"/>
    <cellStyle name="常规 9 2 8 4 2 2 2 2" xfId="34120"/>
    <cellStyle name="常规 9 2 8 4 3" xfId="34121"/>
    <cellStyle name="常规 9 2 8 4 3 2" xfId="34122"/>
    <cellStyle name="常规 9 2 8 4 3 2 2" xfId="34123"/>
    <cellStyle name="常规 9 2 8 4 3 2 2 2" xfId="34124"/>
    <cellStyle name="常规 9 2 8 4 3 3 2" xfId="34125"/>
    <cellStyle name="常规 9 2 8 4 3 4 2" xfId="34126"/>
    <cellStyle name="常规 9 2 8 4 4" xfId="34127"/>
    <cellStyle name="常规 9 2 8 4 4 2" xfId="34128"/>
    <cellStyle name="常规 9 2 8 4 4 3" xfId="34129"/>
    <cellStyle name="常规 9 2 8 4 4 4" xfId="34130"/>
    <cellStyle name="常规 9 2 8 4 4 4 2" xfId="34131"/>
    <cellStyle name="常规 9 2 8 4 5" xfId="34132"/>
    <cellStyle name="常规 9 2 8 4 5 2" xfId="34133"/>
    <cellStyle name="常规 9 2 8 4 6" xfId="34134"/>
    <cellStyle name="常规 9 2 8 4 6 2" xfId="34135"/>
    <cellStyle name="常规 9 2 8 4 7" xfId="34136"/>
    <cellStyle name="常规 9 2 8 4 7 2" xfId="34137"/>
    <cellStyle name="常规 9 2 8 4 8" xfId="34138"/>
    <cellStyle name="常规 9 2 8 5 3" xfId="34139"/>
    <cellStyle name="常规 9 2 8 5 4" xfId="34140"/>
    <cellStyle name="常规 9 2 8 5 4 2" xfId="34141"/>
    <cellStyle name="常规 9 2 8 6 2" xfId="34142"/>
    <cellStyle name="常规 9 2 8 6 4 2" xfId="34143"/>
    <cellStyle name="常规 9 2 8 7 2" xfId="34144"/>
    <cellStyle name="常规 9 2 8 8" xfId="34145"/>
    <cellStyle name="常规 9 2 8 9" xfId="34146"/>
    <cellStyle name="常规 9 2 8 9 2" xfId="34147"/>
    <cellStyle name="常规 9 2 9 2 2 2" xfId="34148"/>
    <cellStyle name="常规 9 2 9 2 2 2 2" xfId="34149"/>
    <cellStyle name="常规 9 2 9 2 3 2" xfId="34150"/>
    <cellStyle name="常规 9 2 9 3" xfId="34151"/>
    <cellStyle name="常规 9 2 9 3 2" xfId="34152"/>
    <cellStyle name="常规 9 2 9 3 2 2 2" xfId="34153"/>
    <cellStyle name="常规 9 2 9 3 3" xfId="34154"/>
    <cellStyle name="常规 9 2 9 3 3 2" xfId="34155"/>
    <cellStyle name="常规 9 2 9 3 4" xfId="34156"/>
    <cellStyle name="常规 9 2 9 3 4 2" xfId="34157"/>
    <cellStyle name="常规 9 2 9 3 4 3" xfId="34158"/>
    <cellStyle name="常规 9 2 9 4" xfId="34159"/>
    <cellStyle name="常规 9 2 9 4 2" xfId="34160"/>
    <cellStyle name="常规 9 2 9 5 2" xfId="34161"/>
    <cellStyle name="常规 9 2 9 6" xfId="34162"/>
    <cellStyle name="常规 9 2 9 6 2" xfId="34163"/>
    <cellStyle name="常规 9 3" xfId="34164"/>
    <cellStyle name="常规 9 3 10 2 2 3 2" xfId="34165"/>
    <cellStyle name="常规 9 3 10 2 2 5" xfId="34166"/>
    <cellStyle name="常规 9 3 10 2 5 4 2" xfId="34167"/>
    <cellStyle name="常规 9 3 10 2 6 2 2" xfId="34168"/>
    <cellStyle name="常规 9 4 3 4 3 2 2 2" xfId="34169"/>
    <cellStyle name="常规 9 3 10 2 7 2" xfId="34170"/>
    <cellStyle name="常规 9 4 3 4 3 3 2" xfId="34171"/>
    <cellStyle name="常规 9 3 10 2 7 2 2" xfId="34172"/>
    <cellStyle name="常规 9 3 10 2 8" xfId="34173"/>
    <cellStyle name="常规 9 4 3 4 3 4" xfId="34174"/>
    <cellStyle name="常规 9 3 10 2 8 2" xfId="34175"/>
    <cellStyle name="常规 9 4 3 4 3 4 2" xfId="34176"/>
    <cellStyle name="常规 9 3 10 4" xfId="34177"/>
    <cellStyle name="常规 9 3 10 5" xfId="34178"/>
    <cellStyle name="常规 9 3 10 5 2 2" xfId="34179"/>
    <cellStyle name="常规 9 3 10 6" xfId="34180"/>
    <cellStyle name="常规 9 3 10 6 2 2" xfId="34181"/>
    <cellStyle name="常规 9 3 11 3" xfId="34182"/>
    <cellStyle name="常规 9 3 11 4" xfId="34183"/>
    <cellStyle name="常规 9 3 11 5" xfId="34184"/>
    <cellStyle name="常规 9 4 2 4 2 2" xfId="34185"/>
    <cellStyle name="常规 9 3 11 5 2 2" xfId="34186"/>
    <cellStyle name="常规 9 4 2 4 2 2 2 2" xfId="34187"/>
    <cellStyle name="常规 9 3 11 5 2 2 2" xfId="34188"/>
    <cellStyle name="常规 9 3 11 5 3" xfId="34189"/>
    <cellStyle name="常规 9 3 11 5 3 2" xfId="34190"/>
    <cellStyle name="常规 9 3 11 6" xfId="34191"/>
    <cellStyle name="常规 9 4 2 4 2 3" xfId="34192"/>
    <cellStyle name="常规 9 3 11 6 2 2" xfId="34193"/>
    <cellStyle name="常规 9 3 11 7" xfId="34194"/>
    <cellStyle name="常规 9 4 2 4 2 4" xfId="34195"/>
    <cellStyle name="常规 9 3 11 8" xfId="34196"/>
    <cellStyle name="常规 9 3 12 2" xfId="34197"/>
    <cellStyle name="常规 9 3 12 3" xfId="34198"/>
    <cellStyle name="常规 9 3 13 2" xfId="34199"/>
    <cellStyle name="常规 9 3 13 3" xfId="34200"/>
    <cellStyle name="常规 9 3 13 4" xfId="34201"/>
    <cellStyle name="常规 9 3 14" xfId="34202"/>
    <cellStyle name="常规 9 3 14 2" xfId="34203"/>
    <cellStyle name="常规 9 3 15" xfId="34204"/>
    <cellStyle name="常规 9 3 15 2" xfId="34205"/>
    <cellStyle name="常规 9 3 16" xfId="34206"/>
    <cellStyle name="常规 9 3 16 2" xfId="34207"/>
    <cellStyle name="常规 9 3 2 2" xfId="34208"/>
    <cellStyle name="常规 9 3 2 2 2" xfId="34209"/>
    <cellStyle name="常规 9 3 2 2 2 2" xfId="34210"/>
    <cellStyle name="常规 9 3 2 2 2 2 2 2" xfId="34211"/>
    <cellStyle name="常规 9 3 2 2 2 3" xfId="34212"/>
    <cellStyle name="常规 9 3 2 2 2 3 2" xfId="34213"/>
    <cellStyle name="常规 9 3 2 2 2 4" xfId="34214"/>
    <cellStyle name="常规 9 3 2 2 2 4 2" xfId="34215"/>
    <cellStyle name="常规 9 3 2 2 3" xfId="34216"/>
    <cellStyle name="常规 9 3 2 2 3 2" xfId="34217"/>
    <cellStyle name="常规 9 3 2 2 3 2 2 2" xfId="34218"/>
    <cellStyle name="常规 9 3 2 2 3 3" xfId="34219"/>
    <cellStyle name="常规 9 3 2 2 3 3 2" xfId="34220"/>
    <cellStyle name="常规 9 3 2 2 3 4" xfId="34221"/>
    <cellStyle name="常规 9 3 2 2 3 4 2" xfId="34222"/>
    <cellStyle name="常规 9 3 2 2 4 2" xfId="34223"/>
    <cellStyle name="常规 9 3 2 2 4 2 2" xfId="34224"/>
    <cellStyle name="常规 9 3 2 2 5 2" xfId="34225"/>
    <cellStyle name="常规 9 3 2 2 5 2 2" xfId="34226"/>
    <cellStyle name="常规 9 3 2 2 6" xfId="34227"/>
    <cellStyle name="常规 9 3 2 2 6 2" xfId="34228"/>
    <cellStyle name="常规 9 3 2 3" xfId="34229"/>
    <cellStyle name="常规 9 3 2 3 2" xfId="34230"/>
    <cellStyle name="常规 9 3 2 3 2 2" xfId="34231"/>
    <cellStyle name="常规 9 3 2 3 2 2 2" xfId="34232"/>
    <cellStyle name="常规 9 3 2 3 2 2 2 2" xfId="34233"/>
    <cellStyle name="常规 9 3 2 3 2 2 2 2 2" xfId="34234"/>
    <cellStyle name="常规 9 3 2 3 2 2 3" xfId="34235"/>
    <cellStyle name="常规 9 3 2 3 2 2 3 2" xfId="34236"/>
    <cellStyle name="常规 9 3 2 3 2 2 4" xfId="34237"/>
    <cellStyle name="常规 9 3 2 3 2 2 4 2" xfId="34238"/>
    <cellStyle name="常规 9 3 2 3 2 3" xfId="34239"/>
    <cellStyle name="常规 9 3 2 3 2 3 2" xfId="34240"/>
    <cellStyle name="常规 9 3 2 3 2 3 2 2" xfId="34241"/>
    <cellStyle name="常规 9 3 2 3 2 3 2 2 2" xfId="34242"/>
    <cellStyle name="常规 9 3 2 3 2 3 3" xfId="34243"/>
    <cellStyle name="常规 9 3 2 3 2 3 4" xfId="34244"/>
    <cellStyle name="常规 9 3 2 3 2 3 4 2" xfId="34245"/>
    <cellStyle name="常规 9 3 2 3 2 4" xfId="34246"/>
    <cellStyle name="常规 9 3 2 3 2 5" xfId="34247"/>
    <cellStyle name="常规 9 3 2 3 2 7" xfId="34248"/>
    <cellStyle name="常规 9 4 2 3 4 2 2" xfId="34249"/>
    <cellStyle name="常规 9 3 2 3 2 7 2" xfId="34250"/>
    <cellStyle name="常规 9 4 2 3 4 2 2 2" xfId="34251"/>
    <cellStyle name="常规 9 3 2 3 2 7 2 2" xfId="34252"/>
    <cellStyle name="常规 9 3 2 3 2 8" xfId="34253"/>
    <cellStyle name="常规 9 3 2 3 3" xfId="34254"/>
    <cellStyle name="常规 9 3 2 3 3 2" xfId="34255"/>
    <cellStyle name="常规 9 3 2 3 3 2 2" xfId="34256"/>
    <cellStyle name="常规 9 3 2 3 3 2 2 2" xfId="34257"/>
    <cellStyle name="常规 9 3 2 3 3 3" xfId="34258"/>
    <cellStyle name="常规 9 3 2 3 3 3 2" xfId="34259"/>
    <cellStyle name="常规 9 3 2 3 3 4" xfId="34260"/>
    <cellStyle name="常规 9 3 2 3 4" xfId="34261"/>
    <cellStyle name="常规 9 3 2 3 4 2" xfId="34262"/>
    <cellStyle name="常规 9 3 2 3 4 2 2" xfId="34263"/>
    <cellStyle name="常规 9 3 2 3 4 2 2 2" xfId="34264"/>
    <cellStyle name="常规 9 3 2 3 4 3" xfId="34265"/>
    <cellStyle name="常规 9 3 2 3 4 3 2" xfId="34266"/>
    <cellStyle name="常规 9 3 2 3 4 4" xfId="34267"/>
    <cellStyle name="常规 9 3 2 3 4 4 2" xfId="34268"/>
    <cellStyle name="常规 9 3 2 3 5" xfId="34269"/>
    <cellStyle name="常规 9 3 2 3 5 2" xfId="34270"/>
    <cellStyle name="常规 9 3 2 3 5 2 2" xfId="34271"/>
    <cellStyle name="常规 9 3 2 3 6" xfId="34272"/>
    <cellStyle name="常规 9 3 2 3 6 2" xfId="34273"/>
    <cellStyle name="常规 9 3 2 3 6 2 2" xfId="34274"/>
    <cellStyle name="常规 9 3 2 3 7" xfId="34275"/>
    <cellStyle name="常规 9 3 2 3 7 2" xfId="34276"/>
    <cellStyle name="常规 9 3 2 4" xfId="34277"/>
    <cellStyle name="常规 9 3 2 4 2" xfId="34278"/>
    <cellStyle name="常规 9 3 2 4 2 2" xfId="34279"/>
    <cellStyle name="常规 9 3 2 4 2 2 2" xfId="34280"/>
    <cellStyle name="常规 9 3 2 4 2 2 2 2" xfId="34281"/>
    <cellStyle name="常规 9 3 2 4 2 3" xfId="34282"/>
    <cellStyle name="常规 9 3 2 4 2 3 2" xfId="34283"/>
    <cellStyle name="常规 9 3 2 4 2 4" xfId="34284"/>
    <cellStyle name="常规 9 3 2 4 2 4 2" xfId="34285"/>
    <cellStyle name="常规 9 3 7 2 5" xfId="34286"/>
    <cellStyle name="常规 9 3 2 4 3" xfId="34287"/>
    <cellStyle name="常规 9 3 2 4 3 2 2" xfId="34288"/>
    <cellStyle name="常规 9 3 2 4 3 2 2 2" xfId="34289"/>
    <cellStyle name="常规 9 3 2 4 3 3" xfId="34290"/>
    <cellStyle name="常规 9 3 2 4 3 3 2" xfId="34291"/>
    <cellStyle name="常规 9 3 2 4 3 4" xfId="34292"/>
    <cellStyle name="常规 9 3 2 4 3 4 2" xfId="34293"/>
    <cellStyle name="常规 9 3 8 2 5" xfId="34294"/>
    <cellStyle name="常规 9 3 2 4 4" xfId="34295"/>
    <cellStyle name="常规 9 3 2 4 4 2" xfId="34296"/>
    <cellStyle name="常规 9 3 2 4 4 2 2" xfId="34297"/>
    <cellStyle name="常规 9 3 2 4 4 2 2 2" xfId="34298"/>
    <cellStyle name="常规 9 3 2 4 4 3" xfId="34299"/>
    <cellStyle name="常规 9 3 2 4 4 3 2" xfId="34300"/>
    <cellStyle name="常规 9 3 2 4 4 4" xfId="34301"/>
    <cellStyle name="常规 9 3 2 4 4 4 2" xfId="34302"/>
    <cellStyle name="常规 9 3 9 2 5" xfId="34303"/>
    <cellStyle name="常规 9 3 2 4 5" xfId="34304"/>
    <cellStyle name="常规 9 3 2 4 5 2" xfId="34305"/>
    <cellStyle name="常规 9 3 2 4 5 2 2" xfId="34306"/>
    <cellStyle name="常规 9 3 2 4 5 3" xfId="34307"/>
    <cellStyle name="常规 9 3 2 4 5 3 2" xfId="34308"/>
    <cellStyle name="常规 9 3 2 4 5 4" xfId="34309"/>
    <cellStyle name="常规 9 3 2 4 5 4 2" xfId="34310"/>
    <cellStyle name="常规 9 3 2 4 6" xfId="34311"/>
    <cellStyle name="常规 9 3 2 4 6 2" xfId="34312"/>
    <cellStyle name="常规 9 3 2 4 6 2 2" xfId="34313"/>
    <cellStyle name="常规 9 3 2 4 7" xfId="34314"/>
    <cellStyle name="常规 9 3 2 4 7 2 2" xfId="34315"/>
    <cellStyle name="常规 9 3 2 4 8" xfId="34316"/>
    <cellStyle name="常规 9 3 2 5" xfId="34317"/>
    <cellStyle name="常规 9 3 2 5 2 2 2" xfId="34318"/>
    <cellStyle name="常规 9 3 2 5 3 2" xfId="34319"/>
    <cellStyle name="常规 9 3 2 5 4" xfId="34320"/>
    <cellStyle name="常规 9 3 2 5 4 2" xfId="34321"/>
    <cellStyle name="常规 9 3 2 6" xfId="34322"/>
    <cellStyle name="常规 9 3 2 6 2" xfId="34323"/>
    <cellStyle name="常规 9 3 2 6 2 2" xfId="34324"/>
    <cellStyle name="常规 9 3 2 6 2 2 2" xfId="34325"/>
    <cellStyle name="常规 9 3 2 7" xfId="34326"/>
    <cellStyle name="常规 9 3 2 7 2" xfId="34327"/>
    <cellStyle name="常规 9 3 2 7 2 2" xfId="34328"/>
    <cellStyle name="常规 9 3 2 8" xfId="34329"/>
    <cellStyle name="常规 9 3 2 8 2" xfId="34330"/>
    <cellStyle name="常规 9 3 2 8 2 2" xfId="34331"/>
    <cellStyle name="常规 9 3 2 9" xfId="34332"/>
    <cellStyle name="常规 9 3 3" xfId="34333"/>
    <cellStyle name="常规 9 3 3 2" xfId="34334"/>
    <cellStyle name="常规 9 3 3 2 2" xfId="34335"/>
    <cellStyle name="常规 9 3 3 2 2 2" xfId="34336"/>
    <cellStyle name="常规 9 3 3 2 2 2 2 2" xfId="34337"/>
    <cellStyle name="常规 9 3 3 2 2 3" xfId="34338"/>
    <cellStyle name="常规 9 3 3 2 2 3 2" xfId="34339"/>
    <cellStyle name="常规 9 3 3 2 2 4 2" xfId="34340"/>
    <cellStyle name="常规 9 3 3 2 3" xfId="34341"/>
    <cellStyle name="常规 9 3 3 2 3 2" xfId="34342"/>
    <cellStyle name="常规 9 3 3 2 3 2 2 2" xfId="34343"/>
    <cellStyle name="常规 9 3 3 2 3 3" xfId="34344"/>
    <cellStyle name="常规 9 3 3 2 3 3 2" xfId="34345"/>
    <cellStyle name="常规 9 3 3 2 3 4" xfId="34346"/>
    <cellStyle name="常规 9 3 3 2 3 4 2" xfId="34347"/>
    <cellStyle name="常规 9 3 3 2 4" xfId="34348"/>
    <cellStyle name="常规 9 3 3 2 4 2" xfId="34349"/>
    <cellStyle name="常规 9 3 3 2 5" xfId="34350"/>
    <cellStyle name="常规 9 3 3 2 5 2" xfId="34351"/>
    <cellStyle name="常规 9 3 3 2 6" xfId="34352"/>
    <cellStyle name="常规 9 3 3 3" xfId="34353"/>
    <cellStyle name="常规 9 3 3 3 2" xfId="34354"/>
    <cellStyle name="常规 9 3 3 3 2 2" xfId="34355"/>
    <cellStyle name="常规 9 3 3 3 2 2 2" xfId="34356"/>
    <cellStyle name="常规 9 3 3 3 2 2 2 2 2" xfId="34357"/>
    <cellStyle name="常规 9 3 3 3 2 2 3" xfId="34358"/>
    <cellStyle name="常规 9 3 3 3 2 2 3 2" xfId="34359"/>
    <cellStyle name="常规 9 3 3 3 2 2 4" xfId="34360"/>
    <cellStyle name="常规 9 3 3 3 2 2 4 2" xfId="34361"/>
    <cellStyle name="常规 9 3 3 3 2 3" xfId="34362"/>
    <cellStyle name="常规 9 3 3 3 2 3 2" xfId="34363"/>
    <cellStyle name="常规 9 3 3 3 2 3 2 2 2" xfId="34364"/>
    <cellStyle name="常规 9 3 3 3 2 3 3" xfId="34365"/>
    <cellStyle name="常规 9 3 3 3 2 3 3 2" xfId="34366"/>
    <cellStyle name="常规 9 3 3 3 2 3 4" xfId="34367"/>
    <cellStyle name="常规 9 3 3 3 2 3 4 2" xfId="34368"/>
    <cellStyle name="常规 9 3 3 3 2 4" xfId="34369"/>
    <cellStyle name="常规 9 3 3 3 2 4 2" xfId="34370"/>
    <cellStyle name="常规 9 3 3 3 2 4 2 2 2" xfId="34371"/>
    <cellStyle name="常规 9 3 3 3 2 5 4 2" xfId="34372"/>
    <cellStyle name="常规 9 3 3 3 2 6 2" xfId="34373"/>
    <cellStyle name="常规 9 3 3 3 2 7 2" xfId="34374"/>
    <cellStyle name="常规 9 4 2 4 4 2 2 2" xfId="34375"/>
    <cellStyle name="常规 9 3 3 3 2 7 2 2" xfId="34376"/>
    <cellStyle name="常规 9 3 3 3 2 8" xfId="34377"/>
    <cellStyle name="常规 9 3 3 3 2 8 2" xfId="34378"/>
    <cellStyle name="常规 9 3 3 3 3 3 2" xfId="34379"/>
    <cellStyle name="常规 9 3 3 3 3 4" xfId="34380"/>
    <cellStyle name="常规 9 3 3 3 3 4 2" xfId="34381"/>
    <cellStyle name="常规 9 3 3 3 4 3" xfId="34382"/>
    <cellStyle name="常规 9 3 3 3 5 2" xfId="34383"/>
    <cellStyle name="常规 9 3 3 3 7" xfId="34384"/>
    <cellStyle name="常规 9 3 3 3 7 2" xfId="34385"/>
    <cellStyle name="常规 9 3 3 4" xfId="34386"/>
    <cellStyle name="常规 9 3 3 4 2" xfId="34387"/>
    <cellStyle name="常规 9 3 3 4 2 2" xfId="34388"/>
    <cellStyle name="常规 9 3 3 4 2 2 2" xfId="34389"/>
    <cellStyle name="常规 9 3 3 4 2 3" xfId="34390"/>
    <cellStyle name="常规 9 3 3 4 2 3 2" xfId="34391"/>
    <cellStyle name="常规 9 3 3 4 2 4" xfId="34392"/>
    <cellStyle name="常规 9 3 3 4 2 4 2" xfId="34393"/>
    <cellStyle name="常规 9 3 3 4 3" xfId="34394"/>
    <cellStyle name="常规 9 3 3 4 3 2" xfId="34395"/>
    <cellStyle name="常规 9 3 3 4 3 2 2" xfId="34396"/>
    <cellStyle name="常规 9 3 3 4 3 3" xfId="34397"/>
    <cellStyle name="常规 9 3 3 4 3 3 2" xfId="34398"/>
    <cellStyle name="常规 9 3 3 4 3 4" xfId="34399"/>
    <cellStyle name="常规 9 3 3 4 3 4 2" xfId="34400"/>
    <cellStyle name="常规 9 3 3 4 4" xfId="34401"/>
    <cellStyle name="常规 9 3 3 4 4 2" xfId="34402"/>
    <cellStyle name="常规 9 3 3 4 4 3" xfId="34403"/>
    <cellStyle name="常规 9 3 3 4 4 3 2" xfId="34404"/>
    <cellStyle name="常规 9 3 3 4 5" xfId="34405"/>
    <cellStyle name="常规 9 3 3 4 5 2" xfId="34406"/>
    <cellStyle name="常规 9 3 3 4 5 3" xfId="34407"/>
    <cellStyle name="常规 9 3 3 4 5 3 2" xfId="34408"/>
    <cellStyle name="常规 9 3 3 4 6" xfId="34409"/>
    <cellStyle name="常规 9 3 3 4 7" xfId="34410"/>
    <cellStyle name="常规 9 3 3 4 8" xfId="34411"/>
    <cellStyle name="常规 9 3 3 4 8 2" xfId="34412"/>
    <cellStyle name="常规 9 3 3 5" xfId="34413"/>
    <cellStyle name="常规 9 3 3 5 2" xfId="34414"/>
    <cellStyle name="常规 9 3 3 5 2 2" xfId="34415"/>
    <cellStyle name="常规 9 3 3 5 2 2 2" xfId="34416"/>
    <cellStyle name="常规 9 3 3 5 3" xfId="34417"/>
    <cellStyle name="常规 9 3 3 5 3 2" xfId="34418"/>
    <cellStyle name="常规 9 3 3 5 4" xfId="34419"/>
    <cellStyle name="常规 9 3 3 5 4 2" xfId="34420"/>
    <cellStyle name="常规 9 3 3 6" xfId="34421"/>
    <cellStyle name="常规 9 3 3 6 2" xfId="34422"/>
    <cellStyle name="常规 9 3 3 6 2 2" xfId="34423"/>
    <cellStyle name="常规 9 3 3 6 2 2 2" xfId="34424"/>
    <cellStyle name="常规 9 3 3 6 4 2" xfId="34425"/>
    <cellStyle name="常规 9 3 3 7" xfId="34426"/>
    <cellStyle name="常规 9 3 3 7 2" xfId="34427"/>
    <cellStyle name="常规 9 3 3 7 2 2" xfId="34428"/>
    <cellStyle name="常规 9 3 3 8" xfId="34429"/>
    <cellStyle name="常规 9 3 3 8 2" xfId="34430"/>
    <cellStyle name="常规 9 3 3 8 2 2" xfId="34431"/>
    <cellStyle name="常规 9 3 3 8 2 3" xfId="34432"/>
    <cellStyle name="常规 9 3 3 9" xfId="34433"/>
    <cellStyle name="常规 9 3 3 9 2" xfId="34434"/>
    <cellStyle name="常规 9 3 4" xfId="34435"/>
    <cellStyle name="常规 9 3 4 2" xfId="34436"/>
    <cellStyle name="常规 9 3 4 2 2" xfId="34437"/>
    <cellStyle name="常规 9 3 4 2 2 2" xfId="34438"/>
    <cellStyle name="常规 9 3 4 2 2 2 2" xfId="34439"/>
    <cellStyle name="常规 9 3 4 2 2 2 2 2" xfId="34440"/>
    <cellStyle name="常规 9 3 4 2 2 3" xfId="34441"/>
    <cellStyle name="常规 9 3 4 2 2 3 2" xfId="34442"/>
    <cellStyle name="常规 9 3 4 2 2 4" xfId="34443"/>
    <cellStyle name="常规 9 3 4 2 2 4 2" xfId="34444"/>
    <cellStyle name="常规 9 3 4 2 3 2" xfId="34445"/>
    <cellStyle name="常规 9 3 4 2 3 2 2" xfId="34446"/>
    <cellStyle name="常规 9 3 4 2 3 2 2 2" xfId="34447"/>
    <cellStyle name="常规 9 3 4 2 3 3" xfId="34448"/>
    <cellStyle name="常规 9 3 4 2 3 3 2" xfId="34449"/>
    <cellStyle name="常规 9 3 4 2 3 4" xfId="34450"/>
    <cellStyle name="常规 9 3 4 2 3 4 2" xfId="34451"/>
    <cellStyle name="常规 9 3 4 2 5 2" xfId="34452"/>
    <cellStyle name="常规 9 3 4 2 6" xfId="34453"/>
    <cellStyle name="常规 9 3 4 2 6 2" xfId="34454"/>
    <cellStyle name="常规 9 3 4 3" xfId="34455"/>
    <cellStyle name="常规 9 3 4 3 2" xfId="34456"/>
    <cellStyle name="常规 9 3 4 3 2 2" xfId="34457"/>
    <cellStyle name="常规 9 3 4 3 2 2 2" xfId="34458"/>
    <cellStyle name="常规 9 3 4 3 2 2 3" xfId="34459"/>
    <cellStyle name="常规 9 3 4 3 2 2 3 2" xfId="34460"/>
    <cellStyle name="常规 9 3 4 3 2 2 4" xfId="34461"/>
    <cellStyle name="常规 9 3 4 3 2 2 4 2" xfId="34462"/>
    <cellStyle name="常规 9 3 4 3 2 3" xfId="34463"/>
    <cellStyle name="常规 9 3 4 3 2 3 2" xfId="34464"/>
    <cellStyle name="常规 9 3 4 3 2 3 2 2" xfId="34465"/>
    <cellStyle name="常规 9 3 4 3 2 3 2 2 2" xfId="34466"/>
    <cellStyle name="常规 9 3 4 3 2 3 3" xfId="34467"/>
    <cellStyle name="常规 9 3 4 3 2 3 3 2" xfId="34468"/>
    <cellStyle name="常规 9 3 4 3 2 3 4" xfId="34469"/>
    <cellStyle name="常规 9 3 4 3 2 3 4 2" xfId="34470"/>
    <cellStyle name="常规 9 3 4 3 2 4" xfId="34471"/>
    <cellStyle name="常规 9 3 4 3 2 4 2" xfId="34472"/>
    <cellStyle name="常规 9 3 4 3 2 4 2 2" xfId="34473"/>
    <cellStyle name="常规 9 3 4 3 2 4 2 2 2" xfId="34474"/>
    <cellStyle name="常规 9 3 4 3 2 4 3" xfId="34475"/>
    <cellStyle name="常规 9 3 4 3 2 4 3 2" xfId="34476"/>
    <cellStyle name="常规 9 3 4 3 2 5 4 2" xfId="34477"/>
    <cellStyle name="常规 9 3 4 3 2 6 2" xfId="34478"/>
    <cellStyle name="常规 9 3 4 3 2 6 2 2" xfId="34479"/>
    <cellStyle name="常规 9 3 4 3 3 2 2 2" xfId="34480"/>
    <cellStyle name="常规 9 3 4 3 3 3 2" xfId="34481"/>
    <cellStyle name="常规 9 3 4 3 3 4" xfId="34482"/>
    <cellStyle name="常规 9 3 4 3 3 4 2" xfId="34483"/>
    <cellStyle name="常规 9 3 4 3 4 2 2 2" xfId="34484"/>
    <cellStyle name="常规 9 3 4 3 4 3" xfId="34485"/>
    <cellStyle name="常规 9 3 4 3 5 2" xfId="34486"/>
    <cellStyle name="常规 9 3 4 3 6" xfId="34487"/>
    <cellStyle name="常规 9 3 4 3 6 2" xfId="34488"/>
    <cellStyle name="常规 9 3 4 3 7" xfId="34489"/>
    <cellStyle name="常规 9 3 4 3 7 2" xfId="34490"/>
    <cellStyle name="常规 9 3 4 4 2 2 2" xfId="34491"/>
    <cellStyle name="常规 9 3 4 4 2 2 2 2" xfId="34492"/>
    <cellStyle name="常规 9 3 4 4 2 3" xfId="34493"/>
    <cellStyle name="常规 9 3 4 4 2 3 2" xfId="34494"/>
    <cellStyle name="常规 9 3 4 4 2 4" xfId="34495"/>
    <cellStyle name="常规 9 3 4 4 2 4 2" xfId="34496"/>
    <cellStyle name="常规 9 3 4 4 3 2" xfId="34497"/>
    <cellStyle name="常规 9 3 4 4 3 2 2" xfId="34498"/>
    <cellStyle name="常规 9 3 4 4 3 2 2 2" xfId="34499"/>
    <cellStyle name="常规 9 3 4 4 3 3" xfId="34500"/>
    <cellStyle name="常规 9 3 4 4 3 3 2" xfId="34501"/>
    <cellStyle name="常规 9 3 4 4 3 4" xfId="34502"/>
    <cellStyle name="常规 9 3 4 4 3 4 2" xfId="34503"/>
    <cellStyle name="常规 9 3 4 4 4 2" xfId="34504"/>
    <cellStyle name="常规 9 3 4 4 4 3" xfId="34505"/>
    <cellStyle name="常规 9 3 4 4 4 3 2" xfId="34506"/>
    <cellStyle name="常规 9 3 4 4 4 4" xfId="34507"/>
    <cellStyle name="常规 9 3 4 4 4 4 2" xfId="34508"/>
    <cellStyle name="常规 9 3 4 4 5" xfId="34509"/>
    <cellStyle name="常规 9 3 4 4 5 2" xfId="34510"/>
    <cellStyle name="常规 9 3 4 4 5 3" xfId="34511"/>
    <cellStyle name="常规 9 3 4 4 5 3 2" xfId="34512"/>
    <cellStyle name="常规 9 3 4 4 5 4" xfId="34513"/>
    <cellStyle name="常规 9 3 4 4 8" xfId="34514"/>
    <cellStyle name="常规 9 3 4 4 8 2" xfId="34515"/>
    <cellStyle name="常规 9 3 4 5 2 2" xfId="34516"/>
    <cellStyle name="常规 9 3 4 5 2 2 2" xfId="34517"/>
    <cellStyle name="常规 9 3 4 5 3" xfId="34518"/>
    <cellStyle name="常规 9 3 4 5 3 2" xfId="34519"/>
    <cellStyle name="常规 9 3 4 5 4" xfId="34520"/>
    <cellStyle name="常规 9 3 4 5 4 2" xfId="34521"/>
    <cellStyle name="常规 9 3 4 6 2" xfId="34522"/>
    <cellStyle name="常规 9 3 4 6 2 2" xfId="34523"/>
    <cellStyle name="常规 9 3 4 6 2 2 2" xfId="34524"/>
    <cellStyle name="常规 9 3 4 7 2" xfId="34525"/>
    <cellStyle name="常规 9 3 4 7 2 2" xfId="34526"/>
    <cellStyle name="常规 9 3 4 8" xfId="34527"/>
    <cellStyle name="常规 9 3 4 8 2" xfId="34528"/>
    <cellStyle name="常规 9 3 4 8 2 2" xfId="34529"/>
    <cellStyle name="常规 9 3 4 9" xfId="34530"/>
    <cellStyle name="常规 9 3 4 9 2" xfId="34531"/>
    <cellStyle name="常规 9 3 7 2 2 4" xfId="34532"/>
    <cellStyle name="常规 9 3 5" xfId="34533"/>
    <cellStyle name="常规 9 3 5 2" xfId="34534"/>
    <cellStyle name="常规 9 3 5 2 2" xfId="34535"/>
    <cellStyle name="常规 9 3 5 2 2 2" xfId="34536"/>
    <cellStyle name="常规 9 3 5 2 2 2 2" xfId="34537"/>
    <cellStyle name="常规 9 3 5 2 2 3" xfId="34538"/>
    <cellStyle name="常规 9 3 5 2 2 3 2" xfId="34539"/>
    <cellStyle name="常规 9 3 5 2 2 4" xfId="34540"/>
    <cellStyle name="常规 9 3 5 2 2 4 2" xfId="34541"/>
    <cellStyle name="常规 9 3 5 2 3" xfId="34542"/>
    <cellStyle name="常规 9 3 5 2 3 2" xfId="34543"/>
    <cellStyle name="常规 9 3 5 2 3 2 2" xfId="34544"/>
    <cellStyle name="常规 9 3 5 2 3 3" xfId="34545"/>
    <cellStyle name="常规 9 3 5 2 3 3 2" xfId="34546"/>
    <cellStyle name="常规 9 3 5 2 3 4" xfId="34547"/>
    <cellStyle name="常规 9 3 5 2 3 4 2" xfId="34548"/>
    <cellStyle name="常规 9 3 5 2 4 2" xfId="34549"/>
    <cellStyle name="常规 9 3 5 2 5" xfId="34550"/>
    <cellStyle name="常规 9 3 5 2 5 2" xfId="34551"/>
    <cellStyle name="常规 9 3 5 2 6" xfId="34552"/>
    <cellStyle name="常规 9 3 5 2 6 2" xfId="34553"/>
    <cellStyle name="常规 9 3 5 3" xfId="34554"/>
    <cellStyle name="常规 9 3 5 3 2" xfId="34555"/>
    <cellStyle name="常规 9 3 5 3 2 2" xfId="34556"/>
    <cellStyle name="常规 9 3 5 3 2 2 2" xfId="34557"/>
    <cellStyle name="常规 9 3 5 3 2 2 2 2" xfId="34558"/>
    <cellStyle name="常规 9 3 5 3 2 2 2 2 2" xfId="34559"/>
    <cellStyle name="常规 9 3 5 3 2 2 3" xfId="34560"/>
    <cellStyle name="常规 9 3 5 3 2 2 4" xfId="34561"/>
    <cellStyle name="常规 9 3 5 3 2 2 4 2" xfId="34562"/>
    <cellStyle name="常规 9 3 5 3 2 3" xfId="34563"/>
    <cellStyle name="常规 9 3 5 3 2 3 2" xfId="34564"/>
    <cellStyle name="常规 9 3 5 3 2 3 2 2" xfId="34565"/>
    <cellStyle name="常规 9 3 5 3 2 3 2 2 2" xfId="34566"/>
    <cellStyle name="常规 9 3 5 3 2 3 3" xfId="34567"/>
    <cellStyle name="常规 9 3 5 3 2 3 4" xfId="34568"/>
    <cellStyle name="常规 9 3 5 3 2 4" xfId="34569"/>
    <cellStyle name="常规 9 3 5 3 2 4 2" xfId="34570"/>
    <cellStyle name="常规 9 3 5 3 2 4 2 2" xfId="34571"/>
    <cellStyle name="常规 9 3 5 3 2 4 2 2 2" xfId="34572"/>
    <cellStyle name="常规 9 3 5 3 2 6 2" xfId="34573"/>
    <cellStyle name="常规 9 3 5 3 2 6 2 2" xfId="34574"/>
    <cellStyle name="常规 9 3 5 3 3 2 2 2" xfId="34575"/>
    <cellStyle name="常规 9 3 5 3 3 3 2" xfId="34576"/>
    <cellStyle name="常规 9 3 5 3 3 4" xfId="34577"/>
    <cellStyle name="常规 9 3 5 3 3 4 2" xfId="34578"/>
    <cellStyle name="常规 9 3 5 3 4 2 2 2" xfId="34579"/>
    <cellStyle name="常规 9 3 5 3 4 3" xfId="34580"/>
    <cellStyle name="常规 9 3 5 3 5 2" xfId="34581"/>
    <cellStyle name="常规 9 3 5 3 6 2" xfId="34582"/>
    <cellStyle name="常规 9 3 5 3 7 2" xfId="34583"/>
    <cellStyle name="常规 9 3 5 4 2" xfId="34584"/>
    <cellStyle name="常规 9 3 5 4 2 2" xfId="34585"/>
    <cellStyle name="常规 9 3 5 4 2 2 2" xfId="34586"/>
    <cellStyle name="常规 9 3 5 4 2 2 2 2" xfId="34587"/>
    <cellStyle name="常规 9 3 5 4 2 3" xfId="34588"/>
    <cellStyle name="常规 9 3 5 4 2 3 2" xfId="34589"/>
    <cellStyle name="常规 9 3 5 4 2 4" xfId="34590"/>
    <cellStyle name="常规 9 3 5 4 2 4 2" xfId="34591"/>
    <cellStyle name="常规 9 3 5 4 3 2 2" xfId="34592"/>
    <cellStyle name="常规 9 3 5 4 3 2 2 2" xfId="34593"/>
    <cellStyle name="常规 9 4 6 3 8" xfId="34594"/>
    <cellStyle name="常规 9 3 5 4 3 3" xfId="34595"/>
    <cellStyle name="常规 9 3 5 4 3 3 2" xfId="34596"/>
    <cellStyle name="常规 9 3 5 4 3 4" xfId="34597"/>
    <cellStyle name="常规 9 3 5 4 3 4 2" xfId="34598"/>
    <cellStyle name="常规 9 3 5 4 4 2" xfId="34599"/>
    <cellStyle name="常规 9 3 5 4 4 3" xfId="34600"/>
    <cellStyle name="常规 9 3 5 4 4 3 2" xfId="34601"/>
    <cellStyle name="常规 9 3 5 4 4 4" xfId="34602"/>
    <cellStyle name="常规 9 3 5 4 4 4 2" xfId="34603"/>
    <cellStyle name="常规 9 3 5 4 5 2" xfId="34604"/>
    <cellStyle name="常规 9 3 5 4 5 3" xfId="34605"/>
    <cellStyle name="常规 9 3 5 4 5 3 2" xfId="34606"/>
    <cellStyle name="常规 9 3 5 4 5 4" xfId="34607"/>
    <cellStyle name="常规 9 3 5 4 5 4 2" xfId="34608"/>
    <cellStyle name="常规 9 3 5 4 6" xfId="34609"/>
    <cellStyle name="常规 9 3 5 4 6 2" xfId="34610"/>
    <cellStyle name="常规 9 3 5 4 7" xfId="34611"/>
    <cellStyle name="常规 9 3 5 4 8" xfId="34612"/>
    <cellStyle name="常规 9 3 5 5" xfId="34613"/>
    <cellStyle name="常规 9 3 5 5 2" xfId="34614"/>
    <cellStyle name="常规 9 3 5 5 2 2" xfId="34615"/>
    <cellStyle name="常规 9 3 5 5 2 2 2" xfId="34616"/>
    <cellStyle name="常规 9 3 5 5 3 2" xfId="34617"/>
    <cellStyle name="常规 9 3 5 5 4" xfId="34618"/>
    <cellStyle name="常规 9 3 5 5 4 2" xfId="34619"/>
    <cellStyle name="常规 9 3 5 6" xfId="34620"/>
    <cellStyle name="常规 9 3 5 6 2" xfId="34621"/>
    <cellStyle name="常规 9 3 5 6 2 2" xfId="34622"/>
    <cellStyle name="常规 9 3 5 6 2 2 2" xfId="34623"/>
    <cellStyle name="常规 9 3 5 7" xfId="34624"/>
    <cellStyle name="常规 9 3 5 7 2" xfId="34625"/>
    <cellStyle name="常规 9 3 5 7 2 2" xfId="34626"/>
    <cellStyle name="常规 9 3 5 8" xfId="34627"/>
    <cellStyle name="常规 9 3 5 8 2" xfId="34628"/>
    <cellStyle name="常规 9 3 5 8 2 2" xfId="34629"/>
    <cellStyle name="常规 9 3 5 9" xfId="34630"/>
    <cellStyle name="常规 9 3 5 9 2" xfId="34631"/>
    <cellStyle name="常规 9 3 7 3 2 4" xfId="34632"/>
    <cellStyle name="常规 9 3 6 2" xfId="34633"/>
    <cellStyle name="常规 9 3 6 2 2" xfId="34634"/>
    <cellStyle name="常规 9 4 3 3 2 9" xfId="34635"/>
    <cellStyle name="常规 9 3 6 2 2 2" xfId="34636"/>
    <cellStyle name="常规 9 3 6 2 2 2 2" xfId="34637"/>
    <cellStyle name="常规 9 3 6 2 2 3" xfId="34638"/>
    <cellStyle name="常规 9 3 6 2 2 3 2" xfId="34639"/>
    <cellStyle name="常规 9 3 6 2 2 4 2" xfId="34640"/>
    <cellStyle name="常规 9 3 6 2 3" xfId="34641"/>
    <cellStyle name="常规 9 3 6 2 3 2" xfId="34642"/>
    <cellStyle name="常规 9 3 6 2 3 2 2" xfId="34643"/>
    <cellStyle name="常规 9 3 6 2 3 2 2 2" xfId="34644"/>
    <cellStyle name="常规 9 3 6 2 3 3 2" xfId="34645"/>
    <cellStyle name="常规 9 3 6 2 4" xfId="34646"/>
    <cellStyle name="常规 9 3 6 2 4 2" xfId="34647"/>
    <cellStyle name="常规 9 3 6 2 5" xfId="34648"/>
    <cellStyle name="常规 9 3 6 2 5 2" xfId="34649"/>
    <cellStyle name="常规 9 3 6 2 6" xfId="34650"/>
    <cellStyle name="常规 9 3 6 2 6 2" xfId="34651"/>
    <cellStyle name="常规 9 3 6 3 2" xfId="34652"/>
    <cellStyle name="常规 9 3 6 3 2 2" xfId="34653"/>
    <cellStyle name="常规 9 3 6 3 2 2 2 2" xfId="34654"/>
    <cellStyle name="常规 9 3 6 3 2 2 2 2 2" xfId="34655"/>
    <cellStyle name="常规 9 3 6 3 2 2 3" xfId="34656"/>
    <cellStyle name="常规 9 3 6 3 2 2 4" xfId="34657"/>
    <cellStyle name="常规 9 3 6 3 2 3" xfId="34658"/>
    <cellStyle name="常规 9 3 6 3 2 3 2 2" xfId="34659"/>
    <cellStyle name="常规 9 3 6 3 2 3 2 2 2" xfId="34660"/>
    <cellStyle name="常规 9 3 6 3 2 3 3" xfId="34661"/>
    <cellStyle name="常规 9 3 6 3 2 3 4" xfId="34662"/>
    <cellStyle name="常规 9 3 6 3 2 3 4 2" xfId="34663"/>
    <cellStyle name="常规 9 3 6 3 2 4 2 2 2" xfId="34664"/>
    <cellStyle name="常规 9 3 6 3 2 4 4" xfId="34665"/>
    <cellStyle name="常规 9 3 6 3 2 4 4 2" xfId="34666"/>
    <cellStyle name="常规 9 3 6 3 2 5" xfId="34667"/>
    <cellStyle name="常规 9 3 6 3 2 5 4 2" xfId="34668"/>
    <cellStyle name="常规 9 3 6 3 2 6" xfId="34669"/>
    <cellStyle name="常规 9 3 6 3 2 6 2 2" xfId="34670"/>
    <cellStyle name="常规 9 3 6 3 2 7" xfId="34671"/>
    <cellStyle name="常规 9 3 6 3 2 7 2 2" xfId="34672"/>
    <cellStyle name="常规 9 3 6 3 2 8" xfId="34673"/>
    <cellStyle name="常规 9 3 6 3 2 8 2" xfId="34674"/>
    <cellStyle name="常规 9 3 6 3 3 3 2" xfId="34675"/>
    <cellStyle name="常规 9 3 6 3 4 2 2 2" xfId="34676"/>
    <cellStyle name="常规 9 3 6 3 4 3" xfId="34677"/>
    <cellStyle name="常规 9 3 6 3 5 2" xfId="34678"/>
    <cellStyle name="常规 9 3 6 3 6" xfId="34679"/>
    <cellStyle name="常规 9 3 6 3 6 2" xfId="34680"/>
    <cellStyle name="常规 9 3 6 3 7" xfId="34681"/>
    <cellStyle name="常规 9 3 6 3 7 2" xfId="34682"/>
    <cellStyle name="常规 9 3 6 4" xfId="34683"/>
    <cellStyle name="常规 9 3 6 4 2" xfId="34684"/>
    <cellStyle name="常规 9 3 6 4 2 2" xfId="34685"/>
    <cellStyle name="常规 9 3 6 4 2 2 2 2" xfId="34686"/>
    <cellStyle name="常规 9 3 6 4 2 3" xfId="34687"/>
    <cellStyle name="常规 9 3 6 4 2 3 2" xfId="34688"/>
    <cellStyle name="常规 9 3 6 4 3 3" xfId="34689"/>
    <cellStyle name="常规 9 3 6 4 3 3 2" xfId="34690"/>
    <cellStyle name="常规 9 3 6 4 3 4 2" xfId="34691"/>
    <cellStyle name="常规 9 3 6 4 4 2" xfId="34692"/>
    <cellStyle name="常规 9 3 6 4 4 3" xfId="34693"/>
    <cellStyle name="常规 9 3 6 4 4 3 2" xfId="34694"/>
    <cellStyle name="常规 9 3 6 4 4 4" xfId="34695"/>
    <cellStyle name="常规 9 3 6 4 4 4 2" xfId="34696"/>
    <cellStyle name="常规 9 3 6 4 5" xfId="34697"/>
    <cellStyle name="常规 9 3 6 4 5 2" xfId="34698"/>
    <cellStyle name="常规 9 3 6 4 5 3" xfId="34699"/>
    <cellStyle name="常规 9 3 6 4 5 3 2" xfId="34700"/>
    <cellStyle name="常规 9 3 6 4 5 4" xfId="34701"/>
    <cellStyle name="常规 9 3 6 4 5 4 2" xfId="34702"/>
    <cellStyle name="常规 9 3 6 4 6" xfId="34703"/>
    <cellStyle name="常规 9 3 6 4 6 2" xfId="34704"/>
    <cellStyle name="常规 9 3 6 4 7" xfId="34705"/>
    <cellStyle name="常规 9 3 6 4 7 2" xfId="34706"/>
    <cellStyle name="常规 9 3 6 4 8" xfId="34707"/>
    <cellStyle name="常规 9 3 6 5" xfId="34708"/>
    <cellStyle name="常规 9 3 6 5 2" xfId="34709"/>
    <cellStyle name="常规 9 3 6 5 2 2" xfId="34710"/>
    <cellStyle name="常规 9 3 6 5 2 2 2" xfId="34711"/>
    <cellStyle name="常规 9 3 6 5 3 2" xfId="34712"/>
    <cellStyle name="常规 9 3 6 5 4" xfId="34713"/>
    <cellStyle name="常规 9 3 6 5 4 2" xfId="34714"/>
    <cellStyle name="常规 9 3 6 6" xfId="34715"/>
    <cellStyle name="常规 9 3 6 6 2" xfId="34716"/>
    <cellStyle name="常规 9 3 6 6 2 2" xfId="34717"/>
    <cellStyle name="常规 9 3 6 7" xfId="34718"/>
    <cellStyle name="常规 9 3 6 7 2" xfId="34719"/>
    <cellStyle name="常规 9 3 6 7 2 2" xfId="34720"/>
    <cellStyle name="常规 9 3 6 8" xfId="34721"/>
    <cellStyle name="常规 9 3 6 8 2" xfId="34722"/>
    <cellStyle name="常规 9 3 6 8 2 2" xfId="34723"/>
    <cellStyle name="常规 9 3 6 9" xfId="34724"/>
    <cellStyle name="常规 9 3 6 9 2" xfId="34725"/>
    <cellStyle name="常规 9 3 7 4 2 4" xfId="34726"/>
    <cellStyle name="常规 9 3 7" xfId="34727"/>
    <cellStyle name="常规 9 3 7 2" xfId="34728"/>
    <cellStyle name="常规 9 3 7 2 2" xfId="34729"/>
    <cellStyle name="常规 9 3 7 2 2 2" xfId="34730"/>
    <cellStyle name="常规 9 3 7 2 2 2 2" xfId="34731"/>
    <cellStyle name="常规 9 3 7 2 2 2 2 2" xfId="34732"/>
    <cellStyle name="常规 9 3 7 2 2 3" xfId="34733"/>
    <cellStyle name="常规 9 3 7 2 2 3 2" xfId="34734"/>
    <cellStyle name="常规 9 3 7 2 2 4 2" xfId="34735"/>
    <cellStyle name="常规 9 3 7 2 3" xfId="34736"/>
    <cellStyle name="常规 9 3 7 2 3 2" xfId="34737"/>
    <cellStyle name="常规 9 3 7 2 3 2 2" xfId="34738"/>
    <cellStyle name="常规 9 3 7 2 3 2 2 2" xfId="34739"/>
    <cellStyle name="常规 9 3 7 2 3 3" xfId="34740"/>
    <cellStyle name="常规 9 3 7 2 3 3 2" xfId="34741"/>
    <cellStyle name="常规 9 3 7 2 3 4" xfId="34742"/>
    <cellStyle name="常规 9 3 7 2 3 4 2" xfId="34743"/>
    <cellStyle name="常规 9 3 7 2 4" xfId="34744"/>
    <cellStyle name="常规 9 3 7 2 4 2" xfId="34745"/>
    <cellStyle name="常规 9 3 7 2 5 2" xfId="34746"/>
    <cellStyle name="常规 9 3 7 3" xfId="34747"/>
    <cellStyle name="常规 9 3 7 3 2" xfId="34748"/>
    <cellStyle name="常规 9 3 7 3 2 2" xfId="34749"/>
    <cellStyle name="常规 9 3 7 3 2 2 2" xfId="34750"/>
    <cellStyle name="常规 9 3 7 3 2 2 2 2" xfId="34751"/>
    <cellStyle name="常规 9 3 7 3 2 2 2 2 2" xfId="34752"/>
    <cellStyle name="常规 9 3 7 3 2 2 3" xfId="34753"/>
    <cellStyle name="常规 9 3 7 3 2 2 3 2" xfId="34754"/>
    <cellStyle name="常规 9 3 7 3 2 3" xfId="34755"/>
    <cellStyle name="常规 9 3 7 3 2 3 2" xfId="34756"/>
    <cellStyle name="常规 9 3 7 3 2 3 2 2" xfId="34757"/>
    <cellStyle name="常规 9 3 7 3 2 3 2 2 2" xfId="34758"/>
    <cellStyle name="常规 9 3 7 3 2 3 3" xfId="34759"/>
    <cellStyle name="常规 9 3 7 3 2 3 3 2" xfId="34760"/>
    <cellStyle name="常规 9 3 7 3 2 4 2" xfId="34761"/>
    <cellStyle name="常规 9 3 7 3 2 4 2 2" xfId="34762"/>
    <cellStyle name="常规 9 3 7 3 2 4 2 2 2" xfId="34763"/>
    <cellStyle name="常规 9 3 7 3 2 4 3" xfId="34764"/>
    <cellStyle name="常规 9 3 7 3 2 4 3 2" xfId="34765"/>
    <cellStyle name="常规 9 3 7 3 2 4 4 2" xfId="34766"/>
    <cellStyle name="常规 9 3 7 3 2 5" xfId="34767"/>
    <cellStyle name="常规 9 3 7 3 2 5 2" xfId="34768"/>
    <cellStyle name="常规 9 3 7 3 2 5 2 2" xfId="34769"/>
    <cellStyle name="常规 9 3 7 3 2 5 2 2 2" xfId="34770"/>
    <cellStyle name="常规 9 3 7 3 2 5 4 2" xfId="34771"/>
    <cellStyle name="常规 9 3 7 3 2 6 2" xfId="34772"/>
    <cellStyle name="常规 9 3 7 3 2 6 2 2" xfId="34773"/>
    <cellStyle name="常规 9 3 7 3 2 7" xfId="34774"/>
    <cellStyle name="常规 9 3 7 3 2 7 2" xfId="34775"/>
    <cellStyle name="常规 9 3 7 3 2 7 2 2" xfId="34776"/>
    <cellStyle name="常规 9 3 7 3 2 8" xfId="34777"/>
    <cellStyle name="常规 9 3 7 3 2 8 2" xfId="34778"/>
    <cellStyle name="常规 9 3 7 3 3 2 2" xfId="34779"/>
    <cellStyle name="常规 9 3 7 3 3 2 2 2" xfId="34780"/>
    <cellStyle name="常规 9 3 7 3 3 3" xfId="34781"/>
    <cellStyle name="常规 9 3 7 3 3 3 2" xfId="34782"/>
    <cellStyle name="常规 9 3 7 3 3 4" xfId="34783"/>
    <cellStyle name="常规 9 3 7 3 3 4 2" xfId="34784"/>
    <cellStyle name="常规 9 3 7 3 4 2" xfId="34785"/>
    <cellStyle name="常规 9 3 7 3 4 3" xfId="34786"/>
    <cellStyle name="常规 9 3 7 3 4 4" xfId="34787"/>
    <cellStyle name="常规 9 3 7 3 5" xfId="34788"/>
    <cellStyle name="常规 9 3 7 3 5 2" xfId="34789"/>
    <cellStyle name="常规 9 3 7 3 6 2" xfId="34790"/>
    <cellStyle name="常规 9 3 7 4" xfId="34791"/>
    <cellStyle name="常规 9 3 7 4 2" xfId="34792"/>
    <cellStyle name="常规 9 3 7 4 2 2" xfId="34793"/>
    <cellStyle name="常规 9 3 7 4 2 2 2" xfId="34794"/>
    <cellStyle name="常规 9 3 7 4 2 3" xfId="34795"/>
    <cellStyle name="常规 9 3 7 4 2 3 2" xfId="34796"/>
    <cellStyle name="常规 9 3 7 4 2 4 2" xfId="34797"/>
    <cellStyle name="常规 9 3 7 4 3 2" xfId="34798"/>
    <cellStyle name="常规 9 3 7 4 3 2 2" xfId="34799"/>
    <cellStyle name="常规 9 3 7 4 3 2 2 2" xfId="34800"/>
    <cellStyle name="常规 9 3 7 4 3 3" xfId="34801"/>
    <cellStyle name="常规 9 3 7 4 3 3 2" xfId="34802"/>
    <cellStyle name="常规 9 3 7 4 3 4" xfId="34803"/>
    <cellStyle name="常规 9 3 7 4 3 4 2" xfId="34804"/>
    <cellStyle name="常规 9 3 7 4 4" xfId="34805"/>
    <cellStyle name="常规 9 3 7 4 4 2" xfId="34806"/>
    <cellStyle name="常规 9 3 7 4 4 3" xfId="34807"/>
    <cellStyle name="常规 9 3 7 4 4 3 2" xfId="34808"/>
    <cellStyle name="常规 9 3 7 4 4 4" xfId="34809"/>
    <cellStyle name="常规 9 3 7 4 4 4 2" xfId="34810"/>
    <cellStyle name="常规 9 3 7 4 5" xfId="34811"/>
    <cellStyle name="常规 9 3 7 4 5 2" xfId="34812"/>
    <cellStyle name="常规 9 3 7 4 5 3" xfId="34813"/>
    <cellStyle name="常规 9 3 7 4 5 3 2" xfId="34814"/>
    <cellStyle name="常规 9 3 7 4 5 4" xfId="34815"/>
    <cellStyle name="常规 9 3 7 4 5 4 2" xfId="34816"/>
    <cellStyle name="常规 9 3 7 4 6" xfId="34817"/>
    <cellStyle name="常规 9 3 7 4 6 2" xfId="34818"/>
    <cellStyle name="常规 9 3 7 5 2 2" xfId="34819"/>
    <cellStyle name="常规 9 3 7 5 2 2 2" xfId="34820"/>
    <cellStyle name="常规 9 3 7 5 3" xfId="34821"/>
    <cellStyle name="常规 9 3 7 5 4" xfId="34822"/>
    <cellStyle name="常规 9 3 7 5 4 2" xfId="34823"/>
    <cellStyle name="常规 9 3 7 6 2" xfId="34824"/>
    <cellStyle name="常规 9 3 7 6 2 2" xfId="34825"/>
    <cellStyle name="常规 9 3 7 6 2 2 2" xfId="34826"/>
    <cellStyle name="常规 9 3 7 7 2" xfId="34827"/>
    <cellStyle name="常规 9 3 7 7 2 2" xfId="34828"/>
    <cellStyle name="常规 9 3 7 8" xfId="34829"/>
    <cellStyle name="常规 9 3 7 8 2" xfId="34830"/>
    <cellStyle name="常规 9 3 7 8 2 2" xfId="34831"/>
    <cellStyle name="常规 9 3 7 9" xfId="34832"/>
    <cellStyle name="常规 9 3 7 9 2" xfId="34833"/>
    <cellStyle name="常规 9 3 8 2 2 2 2 2" xfId="34834"/>
    <cellStyle name="常规 9 3 8 2 2 3" xfId="34835"/>
    <cellStyle name="常规 9 3 8 2 2 3 2" xfId="34836"/>
    <cellStyle name="常规 9 3 8 2 3 2 2" xfId="34837"/>
    <cellStyle name="常规 9 3 8 2 3 2 2 2" xfId="34838"/>
    <cellStyle name="常规 9 3 8 2 3 3" xfId="34839"/>
    <cellStyle name="常规 9 3 8 2 3 3 2" xfId="34840"/>
    <cellStyle name="常规 9 3 8 2 4 2" xfId="34841"/>
    <cellStyle name="常规 9 3 8 2 5 2" xfId="34842"/>
    <cellStyle name="常规 9 3 8 2 6 2" xfId="34843"/>
    <cellStyle name="常规 9 3 8 2 7" xfId="34844"/>
    <cellStyle name="常规 9 3 8 3 2 2" xfId="34845"/>
    <cellStyle name="常规 9 3 8 3 2 2 2" xfId="34846"/>
    <cellStyle name="常规 9 3 8 3 2 2 2 2" xfId="34847"/>
    <cellStyle name="常规 9 3 8 3 2 2 4 2" xfId="34848"/>
    <cellStyle name="常规 9 3 8 3 2 3" xfId="34849"/>
    <cellStyle name="常规 9 3 8 3 2 3 2" xfId="34850"/>
    <cellStyle name="常规 9 3 8 3 2 3 2 2 2" xfId="34851"/>
    <cellStyle name="常规 9 3 8 3 2 3 4 2" xfId="34852"/>
    <cellStyle name="常规 9 3 8 3 2 4 3 2" xfId="34853"/>
    <cellStyle name="常规 9 3 8 3 2 4 4" xfId="34854"/>
    <cellStyle name="常规 9 3 8 3 2 4 4 2" xfId="34855"/>
    <cellStyle name="常规 9 3 8 3 2 5 2 2 2" xfId="34856"/>
    <cellStyle name="常规 9 3 8 3 2 5 3 2" xfId="34857"/>
    <cellStyle name="常规 9 3 8 3 2 5 4" xfId="34858"/>
    <cellStyle name="常规 9 3 8 3 2 5 4 2" xfId="34859"/>
    <cellStyle name="常规 9 3 8 3 2 7 2 2" xfId="34860"/>
    <cellStyle name="常规 9 3 8 3 2 8" xfId="34861"/>
    <cellStyle name="常规 9 3 8 3 2 8 2" xfId="34862"/>
    <cellStyle name="常规 9 3 8 3 3" xfId="34863"/>
    <cellStyle name="常规 9 3 8 3 3 2" xfId="34864"/>
    <cellStyle name="常规 9 3 8 3 3 2 2" xfId="34865"/>
    <cellStyle name="常规 9 3 8 3 3 2 2 2" xfId="34866"/>
    <cellStyle name="常规 9 3 8 3 3 3" xfId="34867"/>
    <cellStyle name="常规 9 3 8 3 3 3 2" xfId="34868"/>
    <cellStyle name="常规 9 3 8 3 4" xfId="34869"/>
    <cellStyle name="常规 9 3 8 3 4 2" xfId="34870"/>
    <cellStyle name="常规 9 3 8 3 4 2 2 2" xfId="34871"/>
    <cellStyle name="常规 9 3 8 3 4 3" xfId="34872"/>
    <cellStyle name="常规 9 3 8 3 5" xfId="34873"/>
    <cellStyle name="常规 9 3 8 3 5 2" xfId="34874"/>
    <cellStyle name="常规 9 3 8 3 6" xfId="34875"/>
    <cellStyle name="常规 9 3 8 3 6 2" xfId="34876"/>
    <cellStyle name="常规 9 3 8 3 7" xfId="34877"/>
    <cellStyle name="常规 9 3 8 3 7 2" xfId="34878"/>
    <cellStyle name="常规 9 3 8 4 2" xfId="34879"/>
    <cellStyle name="常规 9 3 8 4 2 2" xfId="34880"/>
    <cellStyle name="常规 9 3 8 4 2 2 2" xfId="34881"/>
    <cellStyle name="常规 9 3 8 4 2 2 2 2" xfId="34882"/>
    <cellStyle name="常规 9 3 8 4 2 3" xfId="34883"/>
    <cellStyle name="常规 9 3 8 4 2 3 2" xfId="34884"/>
    <cellStyle name="常规 9 3 8 4 3 2" xfId="34885"/>
    <cellStyle name="常规 9 3 8 4 3 2 2" xfId="34886"/>
    <cellStyle name="常规 9 3 8 4 3 2 2 2" xfId="34887"/>
    <cellStyle name="常规 9 3 8 4 3 3" xfId="34888"/>
    <cellStyle name="常规 9 3 8 4 3 3 2" xfId="34889"/>
    <cellStyle name="常规 9 3 8 4 3 4 2" xfId="34890"/>
    <cellStyle name="常规 9 3 8 4 4" xfId="34891"/>
    <cellStyle name="常规 9 3 8 4 4 2" xfId="34892"/>
    <cellStyle name="常规 9 3 8 4 4 3" xfId="34893"/>
    <cellStyle name="常规 9 3 8 4 4 4" xfId="34894"/>
    <cellStyle name="常规 9 3 8 4 4 4 2" xfId="34895"/>
    <cellStyle name="常规 9 3 8 4 5" xfId="34896"/>
    <cellStyle name="常规 9 3 8 4 5 2" xfId="34897"/>
    <cellStyle name="常规 9 3 8 4 6" xfId="34898"/>
    <cellStyle name="常规 9 3 8 4 6 2" xfId="34899"/>
    <cellStyle name="常规 9 3 8 4 7" xfId="34900"/>
    <cellStyle name="常规 9 3 8 4 7 2" xfId="34901"/>
    <cellStyle name="常规 9 3 8 5 2" xfId="34902"/>
    <cellStyle name="常规 9 3 8 5 2 2" xfId="34903"/>
    <cellStyle name="常规 9 3 8 5 3" xfId="34904"/>
    <cellStyle name="常规 9 3 8 5 3 2" xfId="34905"/>
    <cellStyle name="常规 9 3 8 5 4" xfId="34906"/>
    <cellStyle name="常规 9 3 8 5 4 2" xfId="34907"/>
    <cellStyle name="常规 9 3 8 6" xfId="34908"/>
    <cellStyle name="常规 9 3 8 6 2" xfId="34909"/>
    <cellStyle name="常规 9 3 8 6 2 2" xfId="34910"/>
    <cellStyle name="常规 9 3 8 6 2 2 2" xfId="34911"/>
    <cellStyle name="常规 9 3 8 6 4 2" xfId="34912"/>
    <cellStyle name="常规 9 3 8 7" xfId="34913"/>
    <cellStyle name="常规 9 3 8 7 2" xfId="34914"/>
    <cellStyle name="常规 9 3 8 7 2 2" xfId="34915"/>
    <cellStyle name="常规 9 3 8 8" xfId="34916"/>
    <cellStyle name="常规 9 3 8 8 2" xfId="34917"/>
    <cellStyle name="常规 9 3 8 8 2 2" xfId="34918"/>
    <cellStyle name="常规 9 3 8 9" xfId="34919"/>
    <cellStyle name="常规 9 3 8 9 2" xfId="34920"/>
    <cellStyle name="常规 9 3 9 3 2 2 2" xfId="34921"/>
    <cellStyle name="常规 9 3 9 3 3" xfId="34922"/>
    <cellStyle name="常规 9 3 9 3 3 2" xfId="34923"/>
    <cellStyle name="常规 9 3 9 3 4" xfId="34924"/>
    <cellStyle name="常规 9 3 9 3 4 3" xfId="34925"/>
    <cellStyle name="常规 9 3 9 4 2" xfId="34926"/>
    <cellStyle name="常规 9 3 9 5" xfId="34927"/>
    <cellStyle name="常规 9 3 9 5 2" xfId="34928"/>
    <cellStyle name="常规 9 3 9 6" xfId="34929"/>
    <cellStyle name="常规 9 3 9 6 2" xfId="34930"/>
    <cellStyle name="常规 9 3 9 7" xfId="34931"/>
    <cellStyle name="常规 9 4" xfId="34932"/>
    <cellStyle name="常规 9 4 10 2" xfId="34933"/>
    <cellStyle name="常规 9 4 10 2 5 2 2" xfId="34934"/>
    <cellStyle name="常规 9 4 10 2 5 2 2 2" xfId="34935"/>
    <cellStyle name="常规 9 4 10 2 5 3 2" xfId="34936"/>
    <cellStyle name="常规 9 4 10 2 5 4 2" xfId="34937"/>
    <cellStyle name="常规 9 4 10 2 6 2" xfId="34938"/>
    <cellStyle name="常规 9 4 8 4 3 2 2" xfId="34939"/>
    <cellStyle name="常规 9 4 10 2 6 2 2" xfId="34940"/>
    <cellStyle name="常规 9 4 8 4 3 2 2 2" xfId="34941"/>
    <cellStyle name="常规 9 4 10 2 7 2" xfId="34942"/>
    <cellStyle name="常规 9 4 8 4 3 3 2" xfId="34943"/>
    <cellStyle name="常规 9 4 10 2 7 2 2" xfId="34944"/>
    <cellStyle name="常规 9 4 10 2 8" xfId="34945"/>
    <cellStyle name="常规 9 4 8 4 3 4" xfId="34946"/>
    <cellStyle name="常规 9 4 10 2 8 2" xfId="34947"/>
    <cellStyle name="常规 9 4 8 4 3 4 2" xfId="34948"/>
    <cellStyle name="常规 9 4 10 3" xfId="34949"/>
    <cellStyle name="常规 9 4 10 3 2 2" xfId="34950"/>
    <cellStyle name="常规 9 4 10 3 2 2 2" xfId="34951"/>
    <cellStyle name="常规 9 4 10 3 3" xfId="34952"/>
    <cellStyle name="常规 9 4 10 3 3 2" xfId="34953"/>
    <cellStyle name="常规 9 4 10 3 4" xfId="34954"/>
    <cellStyle name="常规 9 4 10 4 2 2" xfId="34955"/>
    <cellStyle name="常规 9 4 10 4 2 2 2" xfId="34956"/>
    <cellStyle name="常规 9 4 10 4 3" xfId="34957"/>
    <cellStyle name="常规 9 4 10 4 3 2" xfId="34958"/>
    <cellStyle name="常规 9 4 10 4 4" xfId="34959"/>
    <cellStyle name="常规 9 4 10 4 4 2" xfId="34960"/>
    <cellStyle name="常规 9 4 11" xfId="34961"/>
    <cellStyle name="常规 9 4 11 2" xfId="34962"/>
    <cellStyle name="常规 9 4 11 2 2 2 2" xfId="34963"/>
    <cellStyle name="常规 9 4 11 2 3" xfId="34964"/>
    <cellStyle name="常规 9 4 11 2 3 2" xfId="34965"/>
    <cellStyle name="常规 9 4 11 2 4" xfId="34966"/>
    <cellStyle name="常规 9 4 11 3" xfId="34967"/>
    <cellStyle name="常规 9 4 11 3 2 2 2" xfId="34968"/>
    <cellStyle name="常规 9 4 11 3 3" xfId="34969"/>
    <cellStyle name="常规 9 4 11 3 3 2" xfId="34970"/>
    <cellStyle name="常规 9 4 11 3 4" xfId="34971"/>
    <cellStyle name="常规 9 4 11 4" xfId="34972"/>
    <cellStyle name="常规 9 4 11 4 2 2 2" xfId="34973"/>
    <cellStyle name="常规 9 4 11 4 3 2" xfId="34974"/>
    <cellStyle name="常规 9 4 11 5 2 2 2" xfId="34975"/>
    <cellStyle name="常规 9 4 11 5 3 2" xfId="34976"/>
    <cellStyle name="常规 9 4 11 5 4 2" xfId="34977"/>
    <cellStyle name="常规 9 4 11 6 2 2" xfId="34978"/>
    <cellStyle name="常规 9 4 11 7" xfId="34979"/>
    <cellStyle name="常规 9 4 11 7 2" xfId="34980"/>
    <cellStyle name="常规 9 4 11 7 2 2" xfId="34981"/>
    <cellStyle name="常规 9 4 12" xfId="34982"/>
    <cellStyle name="常规 9 4 12 2" xfId="34983"/>
    <cellStyle name="常规 9 4 12 3" xfId="34984"/>
    <cellStyle name="常规 9 4 12 3 2" xfId="34985"/>
    <cellStyle name="常规 9 4 12 4" xfId="34986"/>
    <cellStyle name="常规 9 4 12 4 2" xfId="34987"/>
    <cellStyle name="常规 9 4 13" xfId="34988"/>
    <cellStyle name="常规 9 4 13 2" xfId="34989"/>
    <cellStyle name="常规 9 4 13 3" xfId="34990"/>
    <cellStyle name="常规 9 4 13 3 2" xfId="34991"/>
    <cellStyle name="常规 9 4 13 4" xfId="34992"/>
    <cellStyle name="常规 9 4 13 4 2" xfId="34993"/>
    <cellStyle name="常规 9 4 14" xfId="34994"/>
    <cellStyle name="常规 9 4 14 2" xfId="34995"/>
    <cellStyle name="常规 9 4 15" xfId="34996"/>
    <cellStyle name="常规 9 4 15 2" xfId="34997"/>
    <cellStyle name="常规 9 4 16" xfId="34998"/>
    <cellStyle name="常规 9 4 16 2" xfId="34999"/>
    <cellStyle name="常规 9 4 2 2" xfId="35000"/>
    <cellStyle name="常规 9 4 2 2 2" xfId="35001"/>
    <cellStyle name="常规 9 4 2 2 2 2" xfId="35002"/>
    <cellStyle name="常规 9 4 2 2 2 2 2" xfId="35003"/>
    <cellStyle name="常规 9 4 2 2 2 2 2 2" xfId="35004"/>
    <cellStyle name="常规 9 4 2 2 2 3" xfId="35005"/>
    <cellStyle name="常规 9 4 2 2 2 3 2" xfId="35006"/>
    <cellStyle name="常规 9 4 2 2 2 4 2" xfId="35007"/>
    <cellStyle name="常规 9 4 2 2 3" xfId="35008"/>
    <cellStyle name="常规 9 4 2 2 3 2" xfId="35009"/>
    <cellStyle name="常规 9 4 2 2 3 2 2" xfId="35010"/>
    <cellStyle name="常规 9 4 2 2 3 2 2 2" xfId="35011"/>
    <cellStyle name="常规 9 4 2 2 3 3" xfId="35012"/>
    <cellStyle name="常规 9 4 2 2 3 3 2" xfId="35013"/>
    <cellStyle name="常规 9 4 2 2 3 4" xfId="35014"/>
    <cellStyle name="常规 9 4 2 2 3 4 2" xfId="35015"/>
    <cellStyle name="常规 9 4 2 2 4" xfId="35016"/>
    <cellStyle name="常规 9 4 2 2 4 2" xfId="35017"/>
    <cellStyle name="常规 9 4 2 2 4 2 2" xfId="35018"/>
    <cellStyle name="常规 9 4 2 2 5" xfId="35019"/>
    <cellStyle name="常规 9 4 2 2 5 2" xfId="35020"/>
    <cellStyle name="常规 9 4 2 2 5 2 2" xfId="35021"/>
    <cellStyle name="常规 9 4 2 2 6" xfId="35022"/>
    <cellStyle name="常规 9 4 2 2 6 2" xfId="35023"/>
    <cellStyle name="常规 9 4 2 3 2" xfId="35024"/>
    <cellStyle name="常规 9 4 2 3 2 2" xfId="35025"/>
    <cellStyle name="常规 9 4 2 3 2 2 2" xfId="35026"/>
    <cellStyle name="常规 9 4 2 3 2 2 2 2" xfId="35027"/>
    <cellStyle name="常规 9 4 2 3 2 2 2 2 2" xfId="35028"/>
    <cellStyle name="常规 9 4 2 3 2 2 3" xfId="35029"/>
    <cellStyle name="常规 9 4 2 3 2 3" xfId="35030"/>
    <cellStyle name="常规 9 4 2 3 2 3 2" xfId="35031"/>
    <cellStyle name="常规 9 4 2 3 2 3 2 2" xfId="35032"/>
    <cellStyle name="常规 9 4 2 3 2 3 2 2 2" xfId="35033"/>
    <cellStyle name="常规 9 4 2 3 2 3 3" xfId="35034"/>
    <cellStyle name="常规 9 4 2 3 2 4 2" xfId="35035"/>
    <cellStyle name="常规 9 4 2 3 2 4 2 2" xfId="35036"/>
    <cellStyle name="常规 9 4 2 3 2 4 2 2 2" xfId="35037"/>
    <cellStyle name="常规 9 4 2 3 2 5" xfId="35038"/>
    <cellStyle name="常规 9 4 2 3 2 5 2" xfId="35039"/>
    <cellStyle name="常规 9 4 2 3 2 5 2 2" xfId="35040"/>
    <cellStyle name="常规 9 4 2 3 2 5 2 2 2" xfId="35041"/>
    <cellStyle name="常规 9 4 2 3 2 5 3 2" xfId="35042"/>
    <cellStyle name="常规 9 4 2 3 2 6 2 2" xfId="35043"/>
    <cellStyle name="常规 9 4 2 3 2 7 2" xfId="35044"/>
    <cellStyle name="常规 9 4 3 3 4 2 2 2" xfId="35045"/>
    <cellStyle name="常规 9 4 2 3 2 7 2 2" xfId="35046"/>
    <cellStyle name="常规 9 4 2 3 2 8 2" xfId="35047"/>
    <cellStyle name="常规 9 4 2 3 3" xfId="35048"/>
    <cellStyle name="常规 9 4 2 3 3 2" xfId="35049"/>
    <cellStyle name="常规 9 4 2 3 3 2 2" xfId="35050"/>
    <cellStyle name="常规 9 4 2 3 3 2 2 2" xfId="35051"/>
    <cellStyle name="常规 9 4 2 3 3 3" xfId="35052"/>
    <cellStyle name="常规 9 4 2 3 3 3 2" xfId="35053"/>
    <cellStyle name="常规 9 4 2 3 3 4" xfId="35054"/>
    <cellStyle name="常规 9 4 2 3 3 4 2" xfId="35055"/>
    <cellStyle name="常规 9 4 2 3 4" xfId="35056"/>
    <cellStyle name="常规 9 4 2 3 4 2" xfId="35057"/>
    <cellStyle name="常规 9 4 2 3 4 3" xfId="35058"/>
    <cellStyle name="常规 9 4 2 3 4 3 2" xfId="35059"/>
    <cellStyle name="常规 9 4 2 3 4 4" xfId="35060"/>
    <cellStyle name="常规 9 4 2 3 4 4 2" xfId="35061"/>
    <cellStyle name="常规 9 4 2 3 5" xfId="35062"/>
    <cellStyle name="常规 9 4 2 3 5 2" xfId="35063"/>
    <cellStyle name="常规 9 4 2 3 5 2 2" xfId="35064"/>
    <cellStyle name="常规 9 4 2 3 6 2 2" xfId="35065"/>
    <cellStyle name="常规 9 4 2 3 7" xfId="35066"/>
    <cellStyle name="常规 9 4 2 3 7 2" xfId="35067"/>
    <cellStyle name="常规 9 4 2 4 3" xfId="35068"/>
    <cellStyle name="常规 9 4 2 4 3 2" xfId="35069"/>
    <cellStyle name="常规 9 4 2 4 3 2 2 2" xfId="35070"/>
    <cellStyle name="常规 9 4 2 4 3 3" xfId="35071"/>
    <cellStyle name="常规 9 4 2 4 3 4" xfId="35072"/>
    <cellStyle name="常规 9 4 2 4 4" xfId="35073"/>
    <cellStyle name="常规 9 4 2 4 4 2" xfId="35074"/>
    <cellStyle name="常规 9 4 2 4 4 3" xfId="35075"/>
    <cellStyle name="常规 9 4 2 4 4 4" xfId="35076"/>
    <cellStyle name="常规 9 4 2 4 5" xfId="35077"/>
    <cellStyle name="常规 9 4 2 4 5 2" xfId="35078"/>
    <cellStyle name="常规 9 4 2 4 5 2 2 2" xfId="35079"/>
    <cellStyle name="常规 9 4 2 4 5 3" xfId="35080"/>
    <cellStyle name="常规 9 4 2 4 5 4" xfId="35081"/>
    <cellStyle name="常规 9 4 2 4 7" xfId="35082"/>
    <cellStyle name="常规 9 4 2 4 8" xfId="35083"/>
    <cellStyle name="常规 9 4 2 5" xfId="35084"/>
    <cellStyle name="常规 9 4 2 6" xfId="35085"/>
    <cellStyle name="常规 9 4 2 6 2 2" xfId="35086"/>
    <cellStyle name="常规 9 4 2 7" xfId="35087"/>
    <cellStyle name="常规 9 4 2 7 2 2" xfId="35088"/>
    <cellStyle name="常规 9 4 2 8" xfId="35089"/>
    <cellStyle name="常规 9 4 3" xfId="35090"/>
    <cellStyle name="常规 9 4 3 2 2" xfId="35091"/>
    <cellStyle name="常规 9 4 3 2 2 2" xfId="35092"/>
    <cellStyle name="常规 9 4 3 2 2 2 2" xfId="35093"/>
    <cellStyle name="常规 9 4 3 2 2 2 2 2" xfId="35094"/>
    <cellStyle name="常规 9 4 3 2 2 3" xfId="35095"/>
    <cellStyle name="常规 9 4 3 2 2 3 2" xfId="35096"/>
    <cellStyle name="常规 9 4 3 2 2 4 2" xfId="35097"/>
    <cellStyle name="常规 9 4 3 2 3" xfId="35098"/>
    <cellStyle name="常规 9 4 3 2 3 2" xfId="35099"/>
    <cellStyle name="常规 9 4 3 2 3 2 2" xfId="35100"/>
    <cellStyle name="常规 9 4 3 2 3 2 2 2" xfId="35101"/>
    <cellStyle name="常规 9 4 3 2 3 3" xfId="35102"/>
    <cellStyle name="常规 9 4 3 2 3 3 2" xfId="35103"/>
    <cellStyle name="常规 9 4 3 2 3 4" xfId="35104"/>
    <cellStyle name="常规 9 4 3 2 3 4 2" xfId="35105"/>
    <cellStyle name="常规 9 4 3 2 4 2" xfId="35106"/>
    <cellStyle name="常规 9 4 3 3" xfId="35107"/>
    <cellStyle name="常规 9 4 3 3 2" xfId="35108"/>
    <cellStyle name="常规 9 4 3 3 2 2" xfId="35109"/>
    <cellStyle name="常规 9 4 3 3 2 2 2" xfId="35110"/>
    <cellStyle name="常规 9 4 3 3 2 2 2 2" xfId="35111"/>
    <cellStyle name="常规 9 4 3 3 2 2 2 2 2" xfId="35112"/>
    <cellStyle name="常规 9 4 3 3 2 2 3" xfId="35113"/>
    <cellStyle name="常规 9 4 3 3 2 2 3 2" xfId="35114"/>
    <cellStyle name="常规 9 4 3 3 2 3" xfId="35115"/>
    <cellStyle name="常规 9 4 3 3 2 3 2" xfId="35116"/>
    <cellStyle name="常规 9 4 3 3 2 3 2 2" xfId="35117"/>
    <cellStyle name="常规 9 4 3 3 2 3 2 2 2" xfId="35118"/>
    <cellStyle name="常规 9 4 3 3 2 3 3" xfId="35119"/>
    <cellStyle name="常规 9 4 3 3 2 3 3 2" xfId="35120"/>
    <cellStyle name="常规 9 4 3 3 2 4 2" xfId="35121"/>
    <cellStyle name="常规 9 4 3 3 2 4 2 2" xfId="35122"/>
    <cellStyle name="常规 9 4 3 3 2 4 2 2 2" xfId="35123"/>
    <cellStyle name="常规 9 4 3 3 2 5" xfId="35124"/>
    <cellStyle name="常规 9 4 3 3 2 5 2" xfId="35125"/>
    <cellStyle name="常规 9 4 3 3 2 5 2 2" xfId="35126"/>
    <cellStyle name="常规 9 4 3 3 2 5 2 2 2" xfId="35127"/>
    <cellStyle name="常规 9 4 3 3 2 5 3 2" xfId="35128"/>
    <cellStyle name="常规 9 4 3 3 2 7 2" xfId="35129"/>
    <cellStyle name="常规 9 4 3 4 4 2 2 2" xfId="35130"/>
    <cellStyle name="常规 9 4 3 3 2 7 2 2" xfId="35131"/>
    <cellStyle name="常规 9 4 3 3 2 8" xfId="35132"/>
    <cellStyle name="常规 9 4 3 3 2 8 2" xfId="35133"/>
    <cellStyle name="常规 9 4 3 3 3 2 2 2" xfId="35134"/>
    <cellStyle name="常规 9 4 3 3 3 3 2" xfId="35135"/>
    <cellStyle name="常规 9 4 3 3 3 4" xfId="35136"/>
    <cellStyle name="常规 9 4 3 3 3 4 2" xfId="35137"/>
    <cellStyle name="常规 9 4 3 3 3 5" xfId="35138"/>
    <cellStyle name="常规 9 4 3 3 4 3 2" xfId="35139"/>
    <cellStyle name="常规 9 4 3 3 4 4" xfId="35140"/>
    <cellStyle name="常规 9 4 3 3 4 4 2" xfId="35141"/>
    <cellStyle name="常规 9 4 3 3 4 5" xfId="35142"/>
    <cellStyle name="常规 9 4 3 3 5 2 2" xfId="35143"/>
    <cellStyle name="常规 9 4 3 3 5 2 3" xfId="35144"/>
    <cellStyle name="常规 9 4 3 3 6 2 2" xfId="35145"/>
    <cellStyle name="常规 9 4 3 3 7" xfId="35146"/>
    <cellStyle name="常规 9 4 3 3 8" xfId="35147"/>
    <cellStyle name="常规 9 4 3 4 2" xfId="35148"/>
    <cellStyle name="常规 9 4 3 4 2 2" xfId="35149"/>
    <cellStyle name="常规 9 4 3 4 2 2 2 2" xfId="35150"/>
    <cellStyle name="常规 9 4 3 4 2 3" xfId="35151"/>
    <cellStyle name="常规 9 4 3 4 2 3 2" xfId="35152"/>
    <cellStyle name="常规 9 4 3 4 2 4" xfId="35153"/>
    <cellStyle name="常规 9 4 3 4 2 4 2" xfId="35154"/>
    <cellStyle name="常规 9 4 3 4 2 5" xfId="35155"/>
    <cellStyle name="常规 9 4 3 4 4" xfId="35156"/>
    <cellStyle name="常规 9 4 3 4 4 3 2" xfId="35157"/>
    <cellStyle name="常规 9 4 3 4 4 4" xfId="35158"/>
    <cellStyle name="常规 9 4 3 4 4 4 2" xfId="35159"/>
    <cellStyle name="常规 9 4 3 4 5" xfId="35160"/>
    <cellStyle name="常规 9 4 3 4 5 2 2" xfId="35161"/>
    <cellStyle name="常规 9 4 3 4 5 2 2 2" xfId="35162"/>
    <cellStyle name="常规 9 4 3 4 5 3 2" xfId="35163"/>
    <cellStyle name="常规 9 4 3 4 5 4" xfId="35164"/>
    <cellStyle name="常规 9 4 3 4 6" xfId="35165"/>
    <cellStyle name="常规 9 4 3 4 6 2 2" xfId="35166"/>
    <cellStyle name="常规 9 4 3 4 7" xfId="35167"/>
    <cellStyle name="常规 9 4 3 4 8" xfId="35168"/>
    <cellStyle name="常规 9 4 3 4 8 2" xfId="35169"/>
    <cellStyle name="常规 9 4 3 5" xfId="35170"/>
    <cellStyle name="常规 9 4 3 5 2 2 2" xfId="35171"/>
    <cellStyle name="常规 9 4 3 5 4" xfId="35172"/>
    <cellStyle name="常规 9 4 3 5 5" xfId="35173"/>
    <cellStyle name="常规 9 4 3 6" xfId="35174"/>
    <cellStyle name="常规 9 4 3 6 2 2" xfId="35175"/>
    <cellStyle name="常规 9 4 3 6 2 2 2" xfId="35176"/>
    <cellStyle name="常规 9 4 3 7" xfId="35177"/>
    <cellStyle name="常规 9 4 3 8" xfId="35178"/>
    <cellStyle name="常规 9 4 4" xfId="35179"/>
    <cellStyle name="常规 9 4 4 2" xfId="35180"/>
    <cellStyle name="常规 9 4 4 2 2" xfId="35181"/>
    <cellStyle name="常规 9 4 4 2 2 2" xfId="35182"/>
    <cellStyle name="常规 9 4 4 2 2 3" xfId="35183"/>
    <cellStyle name="常规 9 4 4 2 3" xfId="35184"/>
    <cellStyle name="常规 9 4 4 2 3 2" xfId="35185"/>
    <cellStyle name="常规 9 4 4 2 3 3" xfId="35186"/>
    <cellStyle name="常规 9 4 4 2 3 3 2" xfId="35187"/>
    <cellStyle name="常规 9 4 4 2 3 4" xfId="35188"/>
    <cellStyle name="常规 9 4 4 2 3 4 2" xfId="35189"/>
    <cellStyle name="常规 9 4 4 2 5 2" xfId="35190"/>
    <cellStyle name="常规 9 4 4 2 6" xfId="35191"/>
    <cellStyle name="常规 9 4 4 2 6 2" xfId="35192"/>
    <cellStyle name="常规 9 4 4 3" xfId="35193"/>
    <cellStyle name="常规 9 4 4 3 2" xfId="35194"/>
    <cellStyle name="常规 9 4 4 3 2 2" xfId="35195"/>
    <cellStyle name="常规 9 4 4 3 2 2 4 2" xfId="35196"/>
    <cellStyle name="常规 9 4 4 3 2 3" xfId="35197"/>
    <cellStyle name="常规 9 4 4 3 2 3 4 2" xfId="35198"/>
    <cellStyle name="常规 9 4 4 3 2 4" xfId="35199"/>
    <cellStyle name="常规 9 4 4 3 2 4 2 2 2" xfId="35200"/>
    <cellStyle name="常规 9 4 4 3 2 4 3 2" xfId="35201"/>
    <cellStyle name="常规 9 4 4 3 2 5" xfId="35202"/>
    <cellStyle name="常规 9 4 4 3 2 5 2" xfId="35203"/>
    <cellStyle name="常规 9 4 4 3 2 5 2 2" xfId="35204"/>
    <cellStyle name="常规 9 4 4 3 2 5 2 2 2" xfId="35205"/>
    <cellStyle name="常规 9 4 4 3 2 5 3" xfId="35206"/>
    <cellStyle name="常规 9 4 4 3 2 5 3 2" xfId="35207"/>
    <cellStyle name="常规 9 4 4 3 2 5 4 2" xfId="35208"/>
    <cellStyle name="常规 9 4 4 3 2 6 2 2" xfId="35209"/>
    <cellStyle name="常规 9 4 4 3 2 7 2" xfId="35210"/>
    <cellStyle name="常规 9 4 4 3 2 7 2 2" xfId="35211"/>
    <cellStyle name="常规 9 4 4 3 2 8" xfId="35212"/>
    <cellStyle name="常规 9 4 4 3 2 8 2" xfId="35213"/>
    <cellStyle name="常规 9 4 4 3 2 9" xfId="35214"/>
    <cellStyle name="常规 9 4 6 2 2" xfId="35215"/>
    <cellStyle name="常规 9 4 4 3 3 2 2 2" xfId="35216"/>
    <cellStyle name="常规 9 4 4 3 3 3 2" xfId="35217"/>
    <cellStyle name="常规 9 4 4 3 3 4" xfId="35218"/>
    <cellStyle name="常规 9 4 4 3 3 4 2" xfId="35219"/>
    <cellStyle name="常规 9 4 4 3 3 5" xfId="35220"/>
    <cellStyle name="常规 9 4 4 3 4 2 2 2" xfId="35221"/>
    <cellStyle name="常规 9 4 4 3 4 3 2" xfId="35222"/>
    <cellStyle name="常规 9 4 4 3 4 4" xfId="35223"/>
    <cellStyle name="常规 9 4 4 3 4 4 2" xfId="35224"/>
    <cellStyle name="常规 9 4 4 3 4 5" xfId="35225"/>
    <cellStyle name="常规 9 4 4 3 5" xfId="35226"/>
    <cellStyle name="常规 9 4 4 3 5 2 2" xfId="35227"/>
    <cellStyle name="常规 9 4 4 3 5 2 3" xfId="35228"/>
    <cellStyle name="常规 9 4 4 3 6 2" xfId="35229"/>
    <cellStyle name="常规 9 4 4 3 6 2 2" xfId="35230"/>
    <cellStyle name="常规 9 4 4 3 6 3" xfId="35231"/>
    <cellStyle name="常规 9 4 4 3 7" xfId="35232"/>
    <cellStyle name="常规 9 4 4 3 7 2" xfId="35233"/>
    <cellStyle name="常规 9 4 4 3 8" xfId="35234"/>
    <cellStyle name="常规 9 4 4 4 2 4" xfId="35235"/>
    <cellStyle name="常规 9 4 4 4 2 4 2" xfId="35236"/>
    <cellStyle name="常规 9 4 4 4 2 5" xfId="35237"/>
    <cellStyle name="常规 9 4 4 4 3 2 2 2" xfId="35238"/>
    <cellStyle name="常规 9 4 4 4 3 3 2" xfId="35239"/>
    <cellStyle name="常规 9 4 4 4 3 4" xfId="35240"/>
    <cellStyle name="常规 9 4 4 4 3 4 2" xfId="35241"/>
    <cellStyle name="常规 9 4 4 4 4 2 2 2" xfId="35242"/>
    <cellStyle name="常规 9 4 4 4 4 3 2" xfId="35243"/>
    <cellStyle name="常规 9 4 4 4 4 4" xfId="35244"/>
    <cellStyle name="常规 9 4 4 4 4 4 2" xfId="35245"/>
    <cellStyle name="常规 9 4 4 4 5" xfId="35246"/>
    <cellStyle name="常规 9 4 4 4 5 2 2" xfId="35247"/>
    <cellStyle name="常规 9 4 4 4 5 2 2 2" xfId="35248"/>
    <cellStyle name="常规 9 4 4 4 5 3 2" xfId="35249"/>
    <cellStyle name="常规 9 4 4 4 5 4" xfId="35250"/>
    <cellStyle name="常规 9 4 4 4 6 2 2" xfId="35251"/>
    <cellStyle name="常规 9 4 4 4 7 2 2" xfId="35252"/>
    <cellStyle name="常规 9 4 4 4 7 2 3" xfId="35253"/>
    <cellStyle name="常规 9 4 4 4 8" xfId="35254"/>
    <cellStyle name="常规 9 4 4 4 8 2" xfId="35255"/>
    <cellStyle name="常规 9 4 4 4 9" xfId="35256"/>
    <cellStyle name="常规 9 4 4 5 2 2 2" xfId="35257"/>
    <cellStyle name="常规 9 4 4 5 5" xfId="35258"/>
    <cellStyle name="常规 9 4 4 6 2" xfId="35259"/>
    <cellStyle name="常规 9 4 4 6 2 2" xfId="35260"/>
    <cellStyle name="常规 9 4 4 6 2 2 2" xfId="35261"/>
    <cellStyle name="常规 9 4 4 7 2 2" xfId="35262"/>
    <cellStyle name="常规 9 4 4 7 2 3" xfId="35263"/>
    <cellStyle name="常规 9 4 4 8" xfId="35264"/>
    <cellStyle name="常规 9 4 4 8 2" xfId="35265"/>
    <cellStyle name="常规 9 4 4 8 2 2" xfId="35266"/>
    <cellStyle name="常规 9 4 4 8 3" xfId="35267"/>
    <cellStyle name="常规 9 4 5" xfId="35268"/>
    <cellStyle name="常规 9 4 5 2" xfId="35269"/>
    <cellStyle name="常规 9 4 5 2 2" xfId="35270"/>
    <cellStyle name="常规 9 4 5 2 2 2" xfId="35271"/>
    <cellStyle name="常规 9 4 5 2 2 3" xfId="35272"/>
    <cellStyle name="常规 9 4 5 2 3" xfId="35273"/>
    <cellStyle name="常规 9 4 5 2 3 2" xfId="35274"/>
    <cellStyle name="常规 9 4 5 2 3 2 2" xfId="35275"/>
    <cellStyle name="常规 9 4 5 2 3 2 2 2" xfId="35276"/>
    <cellStyle name="常规 9 4 5 2 3 3" xfId="35277"/>
    <cellStyle name="常规 9 4 5 2 3 3 2" xfId="35278"/>
    <cellStyle name="常规 9 4 5 2 3 4" xfId="35279"/>
    <cellStyle name="常规 9 4 5 2 3 4 2" xfId="35280"/>
    <cellStyle name="常规 9 4 5 2 4 2" xfId="35281"/>
    <cellStyle name="常规 9 4 5 2 5" xfId="35282"/>
    <cellStyle name="常规 9 4 5 2 5 2" xfId="35283"/>
    <cellStyle name="常规 9 4 5 2 5 2 2" xfId="35284"/>
    <cellStyle name="常规 9 4 5 2 6" xfId="35285"/>
    <cellStyle name="常规 9 4 5 2 6 2" xfId="35286"/>
    <cellStyle name="常规 9 4 5 3" xfId="35287"/>
    <cellStyle name="常规 9 4 5 3 2" xfId="35288"/>
    <cellStyle name="常规 9 4 5 3 2 2" xfId="35289"/>
    <cellStyle name="常规 9 4 5 3 2 2 4 2" xfId="35290"/>
    <cellStyle name="常规 9 4 5 3 2 2 5" xfId="35291"/>
    <cellStyle name="常规 9 4 5 3 2 3" xfId="35292"/>
    <cellStyle name="常规 9 4 5 3 2 3 4 2" xfId="35293"/>
    <cellStyle name="常规 9 4 5 3 2 4" xfId="35294"/>
    <cellStyle name="常规 9 4 5 3 2 4 2 2 2" xfId="35295"/>
    <cellStyle name="常规 9 4 5 3 2 4 3 2" xfId="35296"/>
    <cellStyle name="常规 9 4 5 3 2 4 4" xfId="35297"/>
    <cellStyle name="常规 9 4 5 3 2 4 4 2" xfId="35298"/>
    <cellStyle name="常规 9 4 5 3 2 4 4 3" xfId="35299"/>
    <cellStyle name="常规 9 4 5 3 2 5" xfId="35300"/>
    <cellStyle name="常规 9 4 5 3 2 5 2" xfId="35301"/>
    <cellStyle name="常规 9 4 5 3 2 5 2 2" xfId="35302"/>
    <cellStyle name="常规 9 4 5 3 2 5 2 2 2" xfId="35303"/>
    <cellStyle name="常规 9 4 5 3 2 5 3" xfId="35304"/>
    <cellStyle name="常规 9 4 5 3 2 5 3 2" xfId="35305"/>
    <cellStyle name="常规 9 4 5 3 2 5 4" xfId="35306"/>
    <cellStyle name="常规 9 4 5 3 2 5 4 2" xfId="35307"/>
    <cellStyle name="常规 9 4 5 3 2 6 2 2" xfId="35308"/>
    <cellStyle name="常规 9 4 5 3 2 7 2 2" xfId="35309"/>
    <cellStyle name="常规 9 4 5 3 2 8" xfId="35310"/>
    <cellStyle name="常规 9 4 5 3 2 8 2" xfId="35311"/>
    <cellStyle name="常规 9 4 5 3 2 9" xfId="35312"/>
    <cellStyle name="常规 9 5 6 2 2" xfId="35313"/>
    <cellStyle name="常规 9 4 5 3 3" xfId="35314"/>
    <cellStyle name="常规 9 4 5 3 3 2 2 2" xfId="35315"/>
    <cellStyle name="常规 9 4 5 3 3 3 2" xfId="35316"/>
    <cellStyle name="常规 9 4 5 3 3 4" xfId="35317"/>
    <cellStyle name="常规 9 4 5 3 3 4 2" xfId="35318"/>
    <cellStyle name="常规 9 4 5 3 4" xfId="35319"/>
    <cellStyle name="常规 9 4 5 3 4 2 2 2" xfId="35320"/>
    <cellStyle name="常规 9 4 5 3 4 3 2" xfId="35321"/>
    <cellStyle name="常规 9 4 5 3 4 4 2" xfId="35322"/>
    <cellStyle name="常规 9 4 5 3 5" xfId="35323"/>
    <cellStyle name="常规 9 4 5 3 5 2 2" xfId="35324"/>
    <cellStyle name="常规 9 4 5 3 6" xfId="35325"/>
    <cellStyle name="常规 9 4 5 3 6 2" xfId="35326"/>
    <cellStyle name="常规 9 4 5 3 6 2 2" xfId="35327"/>
    <cellStyle name="常规 9 4 5 3 7" xfId="35328"/>
    <cellStyle name="常规 9 4 5 3 7 2" xfId="35329"/>
    <cellStyle name="常规 9 4 5 3 8" xfId="35330"/>
    <cellStyle name="常规 9 4 5 4 2 2" xfId="35331"/>
    <cellStyle name="常规 9 4 5 4 2 3" xfId="35332"/>
    <cellStyle name="常规 9 4 5 4 2 3 3" xfId="35333"/>
    <cellStyle name="常规 9 4 5 4 2 4" xfId="35334"/>
    <cellStyle name="常规 9 4 5 4 2 4 2" xfId="35335"/>
    <cellStyle name="常规 9 4 5 4 2 5" xfId="35336"/>
    <cellStyle name="常规 9 4 5 4 3 2 2 2" xfId="35337"/>
    <cellStyle name="常规 9 4 5 4 3 3 2" xfId="35338"/>
    <cellStyle name="常规 9 4 5 4 3 4" xfId="35339"/>
    <cellStyle name="常规 9 4 5 4 3 4 2" xfId="35340"/>
    <cellStyle name="常规 9 4 5 4 4" xfId="35341"/>
    <cellStyle name="常规 9 4 5 4 4 2 2 2" xfId="35342"/>
    <cellStyle name="常规 9 7 4 4" xfId="35343"/>
    <cellStyle name="常规 9 4 5 4 4 3 2" xfId="35344"/>
    <cellStyle name="常规 9 4 5 4 4 4" xfId="35345"/>
    <cellStyle name="常规 9 4 5 4 4 4 2" xfId="35346"/>
    <cellStyle name="常规 9 4 5 4 5" xfId="35347"/>
    <cellStyle name="常规 9 4 5 4 5 2 2" xfId="35348"/>
    <cellStyle name="常规 9 4 5 4 5 2 2 2" xfId="35349"/>
    <cellStyle name="常规 9 4 5 4 5 3 2" xfId="35350"/>
    <cellStyle name="常规 9 4 5 4 5 4" xfId="35351"/>
    <cellStyle name="常规 9 4 5 4 5 4 2" xfId="35352"/>
    <cellStyle name="常规 9 4 5 4 6" xfId="35353"/>
    <cellStyle name="常规 9 4 5 4 6 2" xfId="35354"/>
    <cellStyle name="常规 9 4 5 4 6 2 2" xfId="35355"/>
    <cellStyle name="常规 9 4 5 4 7" xfId="35356"/>
    <cellStyle name="常规 9 4 5 4 7 2 2" xfId="35357"/>
    <cellStyle name="常规 9 4 5 4 7 2 3" xfId="35358"/>
    <cellStyle name="常规 9 4 5 4 8" xfId="35359"/>
    <cellStyle name="常规 9 4 5 4 9" xfId="35360"/>
    <cellStyle name="常规 9 4 5 5 2 2 3" xfId="35361"/>
    <cellStyle name="常规 9 4 5 6" xfId="35362"/>
    <cellStyle name="常规 9 4 5 6 2" xfId="35363"/>
    <cellStyle name="常规 9 4 5 6 2 2" xfId="35364"/>
    <cellStyle name="常规 9 4 5 7 2" xfId="35365"/>
    <cellStyle name="常规 9 4 5 7 2 2" xfId="35366"/>
    <cellStyle name="常规 9 4 5 7 3" xfId="35367"/>
    <cellStyle name="常规 9 4 5 8" xfId="35368"/>
    <cellStyle name="常规 9 4 5 8 2" xfId="35369"/>
    <cellStyle name="常规 9 4 5 8 2 2" xfId="35370"/>
    <cellStyle name="常规 9 4 6" xfId="35371"/>
    <cellStyle name="常规 9 4 6 2" xfId="35372"/>
    <cellStyle name="常规 9 4 6 2 2 2" xfId="35373"/>
    <cellStyle name="常规 9 4 6 2 2 2 2" xfId="35374"/>
    <cellStyle name="常规 9 4 6 2 2 2 2 2" xfId="35375"/>
    <cellStyle name="常规 9 4 6 2 2 3" xfId="35376"/>
    <cellStyle name="常规 9 4 6 2 2 3 2" xfId="35377"/>
    <cellStyle name="常规 9 4 6 2 2 4 2" xfId="35378"/>
    <cellStyle name="常规 9 4 6 2 3" xfId="35379"/>
    <cellStyle name="常规 9 4 6 2 3 2" xfId="35380"/>
    <cellStyle name="常规 9 4 6 2 3 2 2" xfId="35381"/>
    <cellStyle name="常规 9 4 6 2 3 2 2 2" xfId="35382"/>
    <cellStyle name="常规 9 4 6 2 3 3" xfId="35383"/>
    <cellStyle name="常规 9 4 6 2 3 4" xfId="35384"/>
    <cellStyle name="常规 9 4 6 2 4" xfId="35385"/>
    <cellStyle name="常规 9 4 6 2 4 2" xfId="35386"/>
    <cellStyle name="常规 9 4 6 2 4 2 2" xfId="35387"/>
    <cellStyle name="常规 9 4 6 2 5" xfId="35388"/>
    <cellStyle name="常规 9 4 6 2 5 2" xfId="35389"/>
    <cellStyle name="常规 9 4 6 2 5 2 2" xfId="35390"/>
    <cellStyle name="常规 9 4 6 2 6" xfId="35391"/>
    <cellStyle name="常规 9 4 6 2 6 2" xfId="35392"/>
    <cellStyle name="常规 9 4 6 3" xfId="35393"/>
    <cellStyle name="常规 9 4 6 3 2" xfId="35394"/>
    <cellStyle name="常规 9 4 6 3 2 2" xfId="35395"/>
    <cellStyle name="常规 9 4 6 3 2 2 2" xfId="35396"/>
    <cellStyle name="常规 9 4 6 3 2 2 2 2" xfId="35397"/>
    <cellStyle name="常规 9 4 6 3 2 2 2 2 2" xfId="35398"/>
    <cellStyle name="常规 9 4 6 3 2 2 3" xfId="35399"/>
    <cellStyle name="常规 9 4 6 3 2 2 3 2" xfId="35400"/>
    <cellStyle name="常规 9 4 6 3 2 2 4" xfId="35401"/>
    <cellStyle name="常规 9 4 6 3 2 2 4 2" xfId="35402"/>
    <cellStyle name="常规 9 4 6 3 2 3" xfId="35403"/>
    <cellStyle name="常规 9 4 6 3 2 3 2" xfId="35404"/>
    <cellStyle name="常规 9 4 6 3 2 3 2 2" xfId="35405"/>
    <cellStyle name="常规 9 4 6 3 2 3 2 2 2" xfId="35406"/>
    <cellStyle name="常规 9 4 6 3 2 3 3" xfId="35407"/>
    <cellStyle name="常规 9 4 6 3 2 3 3 2" xfId="35408"/>
    <cellStyle name="常规 9 4 6 3 2 3 4" xfId="35409"/>
    <cellStyle name="常规 9 4 6 3 2 3 4 2" xfId="35410"/>
    <cellStyle name="常规 9 4 6 3 2 4" xfId="35411"/>
    <cellStyle name="常规 9 4 6 3 2 4 2" xfId="35412"/>
    <cellStyle name="常规 9 4 6 3 2 4 2 2" xfId="35413"/>
    <cellStyle name="常规 9 4 6 3 2 4 3" xfId="35414"/>
    <cellStyle name="常规 9 4 6 3 2 4 3 2" xfId="35415"/>
    <cellStyle name="常规 9 4 6 3 2 4 4" xfId="35416"/>
    <cellStyle name="常规 9 4 6 3 2 4 4 2" xfId="35417"/>
    <cellStyle name="常规 9 4 6 3 2 5" xfId="35418"/>
    <cellStyle name="常规 9 4 6 3 2 5 2" xfId="35419"/>
    <cellStyle name="常规 9 4 6 3 2 5 2 2" xfId="35420"/>
    <cellStyle name="常规 9 4 6 3 2 5 4 2" xfId="35421"/>
    <cellStyle name="常规 9 4 6 3 2 6 2" xfId="35422"/>
    <cellStyle name="常规 9 4 6 3 2 7 2 2" xfId="35423"/>
    <cellStyle name="常规 9 4 6 3 2 8" xfId="35424"/>
    <cellStyle name="常规 9 4 6 3 2 8 2" xfId="35425"/>
    <cellStyle name="常规 9 4 6 3 3" xfId="35426"/>
    <cellStyle name="常规 9 4 6 3 3 2 2" xfId="35427"/>
    <cellStyle name="常规 9 4 6 3 3 2 2 2" xfId="35428"/>
    <cellStyle name="常规 9 4 6 3 3 2 2 3" xfId="35429"/>
    <cellStyle name="常规 9 4 6 3 3 3" xfId="35430"/>
    <cellStyle name="常规 9 4 6 3 3 3 2" xfId="35431"/>
    <cellStyle name="常规 9 4 6 3 3 4" xfId="35432"/>
    <cellStyle name="常规 9 4 6 3 3 4 2" xfId="35433"/>
    <cellStyle name="常规 9 4 6 3 4" xfId="35434"/>
    <cellStyle name="常规 9 4 6 3 4 2" xfId="35435"/>
    <cellStyle name="常规 9 4 6 3 4 2 2" xfId="35436"/>
    <cellStyle name="常规 9 4 6 3 4 3" xfId="35437"/>
    <cellStyle name="常规 9 4 6 3 4 3 2" xfId="35438"/>
    <cellStyle name="常规 9 4 6 3 4 4 2" xfId="35439"/>
    <cellStyle name="常规 9 4 6 3 5" xfId="35440"/>
    <cellStyle name="常规 9 4 6 3 5 2" xfId="35441"/>
    <cellStyle name="常规 9 4 6 3 5 2 2" xfId="35442"/>
    <cellStyle name="常规 9 4 6 3 6" xfId="35443"/>
    <cellStyle name="常规 9 4 6 3 6 2" xfId="35444"/>
    <cellStyle name="常规 9 4 6 3 6 2 2" xfId="35445"/>
    <cellStyle name="常规 9 4 6 3 7" xfId="35446"/>
    <cellStyle name="常规 9 4 6 3 7 2" xfId="35447"/>
    <cellStyle name="常规 9 4 6 4 2" xfId="35448"/>
    <cellStyle name="常规 9 4 6 4 2 2 2" xfId="35449"/>
    <cellStyle name="常规 9 4 6 4 2 2 2 2" xfId="35450"/>
    <cellStyle name="常规 9 4 6 4 2 3" xfId="35451"/>
    <cellStyle name="常规 9 4 6 4 2 3 2" xfId="35452"/>
    <cellStyle name="常规 9 4 6 4 2 4" xfId="35453"/>
    <cellStyle name="常规 9 4 6 4 2 4 2" xfId="35454"/>
    <cellStyle name="常规 9 4 6 4 3" xfId="35455"/>
    <cellStyle name="常规 9 4 6 4 3 4" xfId="35456"/>
    <cellStyle name="常规 9 4 6 4 4" xfId="35457"/>
    <cellStyle name="常规 9 4 6 4 4 2" xfId="35458"/>
    <cellStyle name="常规 9 4 6 4 4 3" xfId="35459"/>
    <cellStyle name="常规 9 4 6 4 4 4" xfId="35460"/>
    <cellStyle name="常规 9 4 6 4 5" xfId="35461"/>
    <cellStyle name="常规 9 4 6 4 5 2" xfId="35462"/>
    <cellStyle name="常规 9 4 6 4 5 3" xfId="35463"/>
    <cellStyle name="常规 9 4 6 4 5 4" xfId="35464"/>
    <cellStyle name="常规 9 4 6 4 6" xfId="35465"/>
    <cellStyle name="常规 9 4 6 4 6 2" xfId="35466"/>
    <cellStyle name="常规 9 4 6 4 7" xfId="35467"/>
    <cellStyle name="常规 9 4 6 4 7 2" xfId="35468"/>
    <cellStyle name="常规 9 4 6 4 8" xfId="35469"/>
    <cellStyle name="常规 9 4 6 5" xfId="35470"/>
    <cellStyle name="常规 9 4 6 5 2 2 2" xfId="35471"/>
    <cellStyle name="常规 9 4 6 5 3 2" xfId="35472"/>
    <cellStyle name="常规 9 4 6 5 4 2" xfId="35473"/>
    <cellStyle name="常规 9 4 6 6" xfId="35474"/>
    <cellStyle name="常规 9 4 6 6 2 2" xfId="35475"/>
    <cellStyle name="常规 9 4 6 6 2 2 2" xfId="35476"/>
    <cellStyle name="常规 9 4 6 7" xfId="35477"/>
    <cellStyle name="常规 9 4 6 7 2" xfId="35478"/>
    <cellStyle name="常规 9 4 6 7 2 2" xfId="35479"/>
    <cellStyle name="常规 9 4 6 8" xfId="35480"/>
    <cellStyle name="常规 9 4 6 8 2" xfId="35481"/>
    <cellStyle name="常规 9 4 6 8 2 2" xfId="35482"/>
    <cellStyle name="常规 9 4 7" xfId="35483"/>
    <cellStyle name="常规 9 4 7 2" xfId="35484"/>
    <cellStyle name="常规 9 4 7 2 2" xfId="35485"/>
    <cellStyle name="常规 9 4 7 2 2 2" xfId="35486"/>
    <cellStyle name="常规 9 4 7 2 2 3" xfId="35487"/>
    <cellStyle name="常规 9 4 7 2 3" xfId="35488"/>
    <cellStyle name="常规 9 4 7 2 3 2" xfId="35489"/>
    <cellStyle name="常规 9 4 7 2 3 2 2" xfId="35490"/>
    <cellStyle name="常规 9 4 7 2 3 2 2 2" xfId="35491"/>
    <cellStyle name="常规 9 4 7 2 3 3" xfId="35492"/>
    <cellStyle name="常规 9 4 7 2 3 4" xfId="35493"/>
    <cellStyle name="常规 9 4 7 2 4" xfId="35494"/>
    <cellStyle name="常规 9 4 7 2 4 2" xfId="35495"/>
    <cellStyle name="常规 9 4 7 2 4 2 2" xfId="35496"/>
    <cellStyle name="常规 9 4 7 2 5" xfId="35497"/>
    <cellStyle name="常规 9 4 7 2 5 2" xfId="35498"/>
    <cellStyle name="常规 9 4 7 2 5 2 2" xfId="35499"/>
    <cellStyle name="常规 9 4 7 2 6 2" xfId="35500"/>
    <cellStyle name="常规 9 4 7 3" xfId="35501"/>
    <cellStyle name="常规 9 4 7 3 2" xfId="35502"/>
    <cellStyle name="常规 9 4 7 3 2 2" xfId="35503"/>
    <cellStyle name="常规 9 4 7 3 2 2 4 2" xfId="35504"/>
    <cellStyle name="常规 9 4 7 3 2 3" xfId="35505"/>
    <cellStyle name="常规 9 4 7 3 2 3 4 2" xfId="35506"/>
    <cellStyle name="常规 9 4 7 3 2 4" xfId="35507"/>
    <cellStyle name="常规 9 4 7 3 2 4 2 2 2" xfId="35508"/>
    <cellStyle name="常规 9 4 7 3 2 4 3 2" xfId="35509"/>
    <cellStyle name="常规 9 4 7 3 2 4 4" xfId="35510"/>
    <cellStyle name="常规 9 4 7 3 2 4 4 2" xfId="35511"/>
    <cellStyle name="常规 9 4 7 3 2 5" xfId="35512"/>
    <cellStyle name="常规 9 4 7 3 2 5 2" xfId="35513"/>
    <cellStyle name="常规 9 4 7 3 2 5 2 2" xfId="35514"/>
    <cellStyle name="常规 9 4 7 3 2 5 2 2 2" xfId="35515"/>
    <cellStyle name="常规 9 4 7 3 2 5 3" xfId="35516"/>
    <cellStyle name="常规 9 4 7 3 2 5 3 2" xfId="35517"/>
    <cellStyle name="常规 9 4 7 3 2 5 4" xfId="35518"/>
    <cellStyle name="常规 9 4 7 3 2 5 4 2" xfId="35519"/>
    <cellStyle name="常规 9 4 7 3 2 6 2" xfId="35520"/>
    <cellStyle name="常规 9 4 7 3 2 6 2 2" xfId="35521"/>
    <cellStyle name="常规 9 4 7 3 2 7 2" xfId="35522"/>
    <cellStyle name="常规 9 4 7 3 2 7 2 2" xfId="35523"/>
    <cellStyle name="常规 9 4 7 3 2 8" xfId="35524"/>
    <cellStyle name="常规 9 4 7 3 2 8 2" xfId="35525"/>
    <cellStyle name="常规 9 4 7 3 3" xfId="35526"/>
    <cellStyle name="常规 9 4 7 3 3 2 2" xfId="35527"/>
    <cellStyle name="常规 9 4 7 3 3 2 2 2" xfId="35528"/>
    <cellStyle name="常规 9 4 7 3 3 3" xfId="35529"/>
    <cellStyle name="常规 9 4 7 3 3 3 2" xfId="35530"/>
    <cellStyle name="常规 9 4 7 3 3 4" xfId="35531"/>
    <cellStyle name="常规 9 4 7 3 3 4 2" xfId="35532"/>
    <cellStyle name="常规 9 4 7 3 4" xfId="35533"/>
    <cellStyle name="常规 9 4 7 3 4 2" xfId="35534"/>
    <cellStyle name="常规 9 4 7 3 4 2 2" xfId="35535"/>
    <cellStyle name="常规 9 4 7 3 4 2 2 2" xfId="35536"/>
    <cellStyle name="常规 9 4 7 3 4 3" xfId="35537"/>
    <cellStyle name="常规 9 4 7 3 4 3 2" xfId="35538"/>
    <cellStyle name="常规 9 4 7 3 4 4" xfId="35539"/>
    <cellStyle name="常规 9 4 7 3 4 4 2" xfId="35540"/>
    <cellStyle name="常规 9 4 7 3 5" xfId="35541"/>
    <cellStyle name="常规 9 4 7 3 5 2" xfId="35542"/>
    <cellStyle name="常规 9 4 7 3 5 2 2" xfId="35543"/>
    <cellStyle name="常规 9 4 7 3 6" xfId="35544"/>
    <cellStyle name="常规 9 4 7 3 6 2" xfId="35545"/>
    <cellStyle name="常规 9 4 7 3 6 2 2" xfId="35546"/>
    <cellStyle name="常规 9 4 7 3 7 2" xfId="35547"/>
    <cellStyle name="常规 9 4 7 3 8" xfId="35548"/>
    <cellStyle name="常规 9 4 7 4" xfId="35549"/>
    <cellStyle name="常规 9 4 7 4 2" xfId="35550"/>
    <cellStyle name="常规 9 4 7 4 2 2" xfId="35551"/>
    <cellStyle name="常规 9 4 7 4 2 2 2" xfId="35552"/>
    <cellStyle name="常规 9 4 7 4 2 2 2 2" xfId="35553"/>
    <cellStyle name="常规 9 4 7 4 2 3" xfId="35554"/>
    <cellStyle name="常规 9 4 7 4 2 3 2" xfId="35555"/>
    <cellStyle name="常规 9 4 7 4 2 4" xfId="35556"/>
    <cellStyle name="常规 9 4 7 4 3" xfId="35557"/>
    <cellStyle name="常规 9 4 7 4 3 2 2" xfId="35558"/>
    <cellStyle name="常规 9 4 7 4 3 2 2 2" xfId="35559"/>
    <cellStyle name="常规 9 4 7 4 3 3 2" xfId="35560"/>
    <cellStyle name="常规 9 4 7 4 3 4" xfId="35561"/>
    <cellStyle name="常规 9 4 7 4 4" xfId="35562"/>
    <cellStyle name="常规 9 4 7 4 4 2" xfId="35563"/>
    <cellStyle name="常规 9 4 7 4 4 2 2" xfId="35564"/>
    <cellStyle name="常规 9 4 7 4 4 2 2 2" xfId="35565"/>
    <cellStyle name="常规 9 4 7 4 4 3" xfId="35566"/>
    <cellStyle name="常规 9 4 7 4 4 3 2" xfId="35567"/>
    <cellStyle name="常规 9 4 7 4 4 4" xfId="35568"/>
    <cellStyle name="常规 9 4 7 4 4 4 2" xfId="35569"/>
    <cellStyle name="常规 9 4 7 4 5" xfId="35570"/>
    <cellStyle name="常规 9 4 7 4 5 2" xfId="35571"/>
    <cellStyle name="常规 9 4 7 4 5 2 2" xfId="35572"/>
    <cellStyle name="常规 9 4 7 4 5 3" xfId="35573"/>
    <cellStyle name="常规 9 4 7 4 5 3 2" xfId="35574"/>
    <cellStyle name="常规 9 4 7 4 5 4" xfId="35575"/>
    <cellStyle name="常规 9 4 7 4 5 4 2" xfId="35576"/>
    <cellStyle name="常规 9 4 7 4 6" xfId="35577"/>
    <cellStyle name="常规 9 4 7 4 6 2" xfId="35578"/>
    <cellStyle name="常规 9 4 7 4 6 2 2" xfId="35579"/>
    <cellStyle name="常规 9 4 7 4 7" xfId="35580"/>
    <cellStyle name="常规 9 4 7 4 7 2" xfId="35581"/>
    <cellStyle name="常规 9 4 7 4 7 2 2" xfId="35582"/>
    <cellStyle name="常规 9 4 7 4 7 2 3" xfId="35583"/>
    <cellStyle name="常规 9 4 7 4 8" xfId="35584"/>
    <cellStyle name="常规 9 4 7 5" xfId="35585"/>
    <cellStyle name="常规 9 4 7 5 3 2" xfId="35586"/>
    <cellStyle name="常规 9 4 7 5 4 2" xfId="35587"/>
    <cellStyle name="常规 9 4 7 6" xfId="35588"/>
    <cellStyle name="常规 9 4 7 7" xfId="35589"/>
    <cellStyle name="常规 9 4 7 7 2" xfId="35590"/>
    <cellStyle name="常规 9 4 7 8" xfId="35591"/>
    <cellStyle name="常规 9 4 7 8 2" xfId="35592"/>
    <cellStyle name="常规 9 4 7 9 2" xfId="35593"/>
    <cellStyle name="常规 9 4 8 2 2 3" xfId="35594"/>
    <cellStyle name="常规 9 4 8 2 3 2" xfId="35595"/>
    <cellStyle name="常规 9 4 8 2 3 2 2" xfId="35596"/>
    <cellStyle name="常规 9 4 8 2 3 2 2 2" xfId="35597"/>
    <cellStyle name="常规 9 4 8 2 3 3" xfId="35598"/>
    <cellStyle name="常规 9 4 8 2 3 4" xfId="35599"/>
    <cellStyle name="常规 9 4 8 2 4" xfId="35600"/>
    <cellStyle name="常规 9 4 8 2 4 2" xfId="35601"/>
    <cellStyle name="常规 9 4 8 2 4 2 2" xfId="35602"/>
    <cellStyle name="常规 9 4 8 2 5" xfId="35603"/>
    <cellStyle name="常规 9 4 8 2 5 2" xfId="35604"/>
    <cellStyle name="常规 9 4 8 2 5 2 2" xfId="35605"/>
    <cellStyle name="常规 9 4 8 2 6" xfId="35606"/>
    <cellStyle name="常规 9 4 8 2 6 2" xfId="35607"/>
    <cellStyle name="常规 9 4 8 3 2 2" xfId="35608"/>
    <cellStyle name="常规 9 4 8 3 2 2 4 2" xfId="35609"/>
    <cellStyle name="常规 9 4 8 3 2 3" xfId="35610"/>
    <cellStyle name="常规 9 4 8 3 2 3 4 2" xfId="35611"/>
    <cellStyle name="常规 9 4 8 3 2 4" xfId="35612"/>
    <cellStyle name="常规 9 4 8 3 2 4 2 2 2" xfId="35613"/>
    <cellStyle name="常规 9 4 8 3 2 4 3 2" xfId="35614"/>
    <cellStyle name="常规 9 4 8 3 2 4 4" xfId="35615"/>
    <cellStyle name="常规 9 4 8 3 2 4 4 2" xfId="35616"/>
    <cellStyle name="常规 9 4 8 3 2 5" xfId="35617"/>
    <cellStyle name="常规 9 4 8 3 2 5 2" xfId="35618"/>
    <cellStyle name="常规 9 4 8 3 2 5 2 2" xfId="35619"/>
    <cellStyle name="常规 9 4 8 3 2 5 2 2 2" xfId="35620"/>
    <cellStyle name="常规 9 4 8 3 2 5 3" xfId="35621"/>
    <cellStyle name="常规 9 4 8 3 2 5 3 2" xfId="35622"/>
    <cellStyle name="常规 9 4 8 3 2 5 4" xfId="35623"/>
    <cellStyle name="常规 9 4 8 3 2 5 4 2" xfId="35624"/>
    <cellStyle name="常规 9 4 8 3 2 6" xfId="35625"/>
    <cellStyle name="常规 9 4 8 3 2 6 2" xfId="35626"/>
    <cellStyle name="常规 9 4 8 3 2 6 2 2" xfId="35627"/>
    <cellStyle name="常规 9 4 8 3 2 7 2" xfId="35628"/>
    <cellStyle name="常规 9 4 8 3 2 8" xfId="35629"/>
    <cellStyle name="常规 9 4 8 3 2 8 2" xfId="35630"/>
    <cellStyle name="常规 9 4 8 3 3 2 2" xfId="35631"/>
    <cellStyle name="常规 9 4 8 3 3 2 2 2" xfId="35632"/>
    <cellStyle name="常规 9 4 8 3 3 3" xfId="35633"/>
    <cellStyle name="常规 9 4 8 3 3 3 2" xfId="35634"/>
    <cellStyle name="常规 9 4 8 3 3 4" xfId="35635"/>
    <cellStyle name="常规 9 4 8 3 3 4 2" xfId="35636"/>
    <cellStyle name="常规 9 4 8 3 4" xfId="35637"/>
    <cellStyle name="常规 9 4 8 3 4 2" xfId="35638"/>
    <cellStyle name="常规 9 4 8 3 4 2 2" xfId="35639"/>
    <cellStyle name="常规 9 4 8 3 4 2 2 2" xfId="35640"/>
    <cellStyle name="常规 9 4 8 3 4 3" xfId="35641"/>
    <cellStyle name="常规 9 4 8 3 4 3 2" xfId="35642"/>
    <cellStyle name="常规 9 4 8 3 4 4" xfId="35643"/>
    <cellStyle name="常规 9 4 8 3 4 4 2" xfId="35644"/>
    <cellStyle name="常规 9 4 8 3 5" xfId="35645"/>
    <cellStyle name="常规 9 4 8 3 5 2" xfId="35646"/>
    <cellStyle name="常规 9 4 8 3 5 2 2" xfId="35647"/>
    <cellStyle name="常规 9 4 8 3 6" xfId="35648"/>
    <cellStyle name="常规 9 4 8 3 6 2" xfId="35649"/>
    <cellStyle name="常规 9 4 8 3 6 2 2" xfId="35650"/>
    <cellStyle name="常规 9 4 8 3 7" xfId="35651"/>
    <cellStyle name="常规 9 4 8 3 7 2" xfId="35652"/>
    <cellStyle name="常规 9 4 8 3 8" xfId="35653"/>
    <cellStyle name="常规 9 4 8 4 2" xfId="35654"/>
    <cellStyle name="常规 9 4 8 4 2 2" xfId="35655"/>
    <cellStyle name="常规 9 4 8 4 2 2 2" xfId="35656"/>
    <cellStyle name="常规 9 4 8 4 2 2 2 2" xfId="35657"/>
    <cellStyle name="常规 9 4 8 4 2 3" xfId="35658"/>
    <cellStyle name="常规 9 4 8 4 2 3 2" xfId="35659"/>
    <cellStyle name="常规 9 4 8 4 2 4" xfId="35660"/>
    <cellStyle name="常规 9 4 8 4 2 4 2" xfId="35661"/>
    <cellStyle name="常规 9 4 8 4 3" xfId="35662"/>
    <cellStyle name="常规 9 4 8 4 4" xfId="35663"/>
    <cellStyle name="常规 9 4 8 4 4 2" xfId="35664"/>
    <cellStyle name="常规 9 4 8 4 4 2 2" xfId="35665"/>
    <cellStyle name="常规 9 4 8 4 4 2 2 2" xfId="35666"/>
    <cellStyle name="常规 9 4 8 4 4 3" xfId="35667"/>
    <cellStyle name="常规 9 4 8 4 4 3 2" xfId="35668"/>
    <cellStyle name="常规 9 4 8 4 4 4" xfId="35669"/>
    <cellStyle name="常规 9 4 8 4 4 4 2" xfId="35670"/>
    <cellStyle name="常规 9 4 8 4 5" xfId="35671"/>
    <cellStyle name="常规 9 4 8 4 5 2" xfId="35672"/>
    <cellStyle name="常规 9 4 8 4 5 2 2" xfId="35673"/>
    <cellStyle name="常规 9 4 8 4 5 2 2 2" xfId="35674"/>
    <cellStyle name="常规 9 4 8 4 5 3" xfId="35675"/>
    <cellStyle name="常规 9 4 8 4 5 3 2" xfId="35676"/>
    <cellStyle name="常规 9 4 8 4 5 4" xfId="35677"/>
    <cellStyle name="常规 9 4 8 4 5 4 2" xfId="35678"/>
    <cellStyle name="常规 9 4 8 4 6" xfId="35679"/>
    <cellStyle name="常规 9 4 8 4 6 2" xfId="35680"/>
    <cellStyle name="常规 9 4 8 4 6 2 2" xfId="35681"/>
    <cellStyle name="常规 9 4 8 4 7" xfId="35682"/>
    <cellStyle name="常规 9 4 8 4 7 2" xfId="35683"/>
    <cellStyle name="常规 9 4 8 4 7 2 2" xfId="35684"/>
    <cellStyle name="常规 9 4 8 4 7 2 3" xfId="35685"/>
    <cellStyle name="常规 9 4 8 4 8" xfId="35686"/>
    <cellStyle name="常规 9 4 8 5" xfId="35687"/>
    <cellStyle name="常规 9 4 8 5 2 2" xfId="35688"/>
    <cellStyle name="常规 9 4 8 5 2 2 2" xfId="35689"/>
    <cellStyle name="常规 9 4 8 5 3" xfId="35690"/>
    <cellStyle name="常规 9 4 8 5 3 2" xfId="35691"/>
    <cellStyle name="常规 9 4 8 5 4" xfId="35692"/>
    <cellStyle name="常规 9 4 8 5 4 2" xfId="35693"/>
    <cellStyle name="常规 9 4 8 6" xfId="35694"/>
    <cellStyle name="常规 9 4 8 6 2" xfId="35695"/>
    <cellStyle name="常规 9 4 8 6 2 2" xfId="35696"/>
    <cellStyle name="常规 9 4 8 6 2 2 2" xfId="35697"/>
    <cellStyle name="常规 9 4 8 6 4 2" xfId="35698"/>
    <cellStyle name="常规 9 4 8 7" xfId="35699"/>
    <cellStyle name="常规 9 4 8 7 2" xfId="35700"/>
    <cellStyle name="常规 9 4 8 7 2 2" xfId="35701"/>
    <cellStyle name="常规 9 4 8 8" xfId="35702"/>
    <cellStyle name="常规 9 4 8 8 2" xfId="35703"/>
    <cellStyle name="常规 9 4 8 8 2 2" xfId="35704"/>
    <cellStyle name="常规 9 4 8 9" xfId="35705"/>
    <cellStyle name="常规 9 4 8 9 2" xfId="35706"/>
    <cellStyle name="常规 9 4 9 2 2 2" xfId="35707"/>
    <cellStyle name="常规 9 4 9 2 3" xfId="35708"/>
    <cellStyle name="常规 9 4 9 2 3 2" xfId="35709"/>
    <cellStyle name="常规 9 4 9 2 4" xfId="35710"/>
    <cellStyle name="常规 9 4 9 3" xfId="35711"/>
    <cellStyle name="常规 9 4 9 3 2" xfId="35712"/>
    <cellStyle name="常规 9 4 9 3 3" xfId="35713"/>
    <cellStyle name="常规 9 4 9 3 3 2" xfId="35714"/>
    <cellStyle name="常规 9 4 9 3 4" xfId="35715"/>
    <cellStyle name="常规 9 4 9 3 4 2" xfId="35716"/>
    <cellStyle name="常规 9 4 9 3 5" xfId="35717"/>
    <cellStyle name="常规 9 4 9 4" xfId="35718"/>
    <cellStyle name="常规 9 4 9 4 2" xfId="35719"/>
    <cellStyle name="常规 9 4 9 5" xfId="35720"/>
    <cellStyle name="常规 9 4 9 5 2" xfId="35721"/>
    <cellStyle name="常规 9 4 9 6" xfId="35722"/>
    <cellStyle name="常规 9 4 9 6 2" xfId="35723"/>
    <cellStyle name="常规 9 5 2 2 2" xfId="35724"/>
    <cellStyle name="常规 9 5 2 2 2 2" xfId="35725"/>
    <cellStyle name="常规 9 5 2 2 2 2 2" xfId="35726"/>
    <cellStyle name="常规 9 5 2 2 3" xfId="35727"/>
    <cellStyle name="常规 9 5 2 2 3 2" xfId="35728"/>
    <cellStyle name="常规 9 5 2 2 4" xfId="35729"/>
    <cellStyle name="常规 9 5 2 2 4 2" xfId="35730"/>
    <cellStyle name="常规 9 5 2 3 2 2" xfId="35731"/>
    <cellStyle name="常规 9 5 2 3 2 2 2" xfId="35732"/>
    <cellStyle name="常规 9 5 2 3 3" xfId="35733"/>
    <cellStyle name="常规 9 5 2 3 3 2" xfId="35734"/>
    <cellStyle name="常规 9 5 2 3 4" xfId="35735"/>
    <cellStyle name="常规 9 5 2 3 4 2" xfId="35736"/>
    <cellStyle name="常规 9 5 2 4 2" xfId="35737"/>
    <cellStyle name="常规 9 5 2 4 2 2" xfId="35738"/>
    <cellStyle name="常规 9 5 2 5 2" xfId="35739"/>
    <cellStyle name="常规 9 5 2 5 2 2" xfId="35740"/>
    <cellStyle name="常规 9 5 2 6" xfId="35741"/>
    <cellStyle name="常规 9 5 2 6 2" xfId="35742"/>
    <cellStyle name="常规 9 5 3 2" xfId="35743"/>
    <cellStyle name="常规 9 5 3 2 2" xfId="35744"/>
    <cellStyle name="常规 9 5 3 2 2 2" xfId="35745"/>
    <cellStyle name="常规 9 5 3 2 2 2 2" xfId="35746"/>
    <cellStyle name="常规 9 5 3 2 2 2 2 2" xfId="35747"/>
    <cellStyle name="常规 9 5 3 2 2 3" xfId="35748"/>
    <cellStyle name="常规 9 5 3 2 2 4 2" xfId="35749"/>
    <cellStyle name="常规 9 5 3 2 3" xfId="35750"/>
    <cellStyle name="常规 9 5 3 2 3 2" xfId="35751"/>
    <cellStyle name="常规 9 5 3 2 3 2 2" xfId="35752"/>
    <cellStyle name="常规 9 5 3 2 3 2 2 2" xfId="35753"/>
    <cellStyle name="常规 9 5 3 2 3 3" xfId="35754"/>
    <cellStyle name="常规 9 5 3 2 3 3 2" xfId="35755"/>
    <cellStyle name="常规 9 5 3 2 3 4" xfId="35756"/>
    <cellStyle name="常规 9 5 3 2 3 4 2" xfId="35757"/>
    <cellStyle name="常规 9 5 3 2 4" xfId="35758"/>
    <cellStyle name="常规 9 5 3 2 4 2" xfId="35759"/>
    <cellStyle name="常规 9 5 3 2 4 3" xfId="35760"/>
    <cellStyle name="常规 9 5 3 2 4 3 2" xfId="35761"/>
    <cellStyle name="常规 9 5 3 2 4 4 2" xfId="35762"/>
    <cellStyle name="常规 9 5 3 2 5 3" xfId="35763"/>
    <cellStyle name="常规 9 5 3 2 5 3 2" xfId="35764"/>
    <cellStyle name="常规 9 5 3 2 5 4" xfId="35765"/>
    <cellStyle name="常规 9 5 3 2 5 4 2" xfId="35766"/>
    <cellStyle name="常规 9 5 3 2 6 2" xfId="35767"/>
    <cellStyle name="常规 9 5 3 2 7" xfId="35768"/>
    <cellStyle name="常规 9 5 3 2 7 2" xfId="35769"/>
    <cellStyle name="常规 9 5 3 2 8" xfId="35770"/>
    <cellStyle name="常规 9 5 3 2 8 2" xfId="35771"/>
    <cellStyle name="常规 9 5 3 3 2" xfId="35772"/>
    <cellStyle name="常规 9 5 3 3 2 2" xfId="35773"/>
    <cellStyle name="常规 9 5 3 3 2 2 2" xfId="35774"/>
    <cellStyle name="常规 9 5 3 3 2 2 3" xfId="35775"/>
    <cellStyle name="常规 9 5 3 3 2 3" xfId="35776"/>
    <cellStyle name="常规 9 5 3 3 4 2" xfId="35777"/>
    <cellStyle name="常规 9 5 3 3 4 3" xfId="35778"/>
    <cellStyle name="常规 9 5 3 4 2" xfId="35779"/>
    <cellStyle name="常规 9 5 3 4 2 2" xfId="35780"/>
    <cellStyle name="常规 9 5 3 4 2 2 2" xfId="35781"/>
    <cellStyle name="常规 9 5 3 4 2 3" xfId="35782"/>
    <cellStyle name="常规 9 5 3 4 3 2" xfId="35783"/>
    <cellStyle name="常规 9 5 3 4 4" xfId="35784"/>
    <cellStyle name="常规 9 5 3 4 4 2" xfId="35785"/>
    <cellStyle name="常规 9 5 3 4 5" xfId="35786"/>
    <cellStyle name="常规 9 5 3 5" xfId="35787"/>
    <cellStyle name="常规 9 5 3 5 2" xfId="35788"/>
    <cellStyle name="常规 9 5 3 5 2 2" xfId="35789"/>
    <cellStyle name="常规 9 5 3 5 2 3" xfId="35790"/>
    <cellStyle name="常规 9 5 3 5 3" xfId="35791"/>
    <cellStyle name="常规 9 5 3 6" xfId="35792"/>
    <cellStyle name="常规 9 5 3 6 2" xfId="35793"/>
    <cellStyle name="常规 9 5 3 6 2 2" xfId="35794"/>
    <cellStyle name="常规 9 5 3 7" xfId="35795"/>
    <cellStyle name="常规 9 5 3 7 2" xfId="35796"/>
    <cellStyle name="常规 9 5 4 2" xfId="35797"/>
    <cellStyle name="常规 9 5 4 2 2" xfId="35798"/>
    <cellStyle name="常规 9 5 4 2 2 2" xfId="35799"/>
    <cellStyle name="常规 9 5 4 2 2 2 2" xfId="35800"/>
    <cellStyle name="常规 9 5 4 2 3" xfId="35801"/>
    <cellStyle name="常规 9 5 4 2 3 2" xfId="35802"/>
    <cellStyle name="常规 9 5 4 2 4 2" xfId="35803"/>
    <cellStyle name="常规 9 5 4 3" xfId="35804"/>
    <cellStyle name="常规 9 5 4 3 2" xfId="35805"/>
    <cellStyle name="常规 9 5 4 3 2 2" xfId="35806"/>
    <cellStyle name="常规 9 5 4 3 2 2 2" xfId="35807"/>
    <cellStyle name="常规 9 5 4 3 2 3" xfId="35808"/>
    <cellStyle name="常规 9 5 4 3 3 2" xfId="35809"/>
    <cellStyle name="常规 9 5 4 3 3 3" xfId="35810"/>
    <cellStyle name="常规 9 5 4 3 4" xfId="35811"/>
    <cellStyle name="常规 9 5 4 3 4 2" xfId="35812"/>
    <cellStyle name="常规 9 5 4 3 4 3" xfId="35813"/>
    <cellStyle name="常规 9 5 4 3 5" xfId="35814"/>
    <cellStyle name="常规 9 5 4 4 2 2 2" xfId="35815"/>
    <cellStyle name="常规 9 5 4 4 3 2" xfId="35816"/>
    <cellStyle name="常规 9 5 4 4 4 2" xfId="35817"/>
    <cellStyle name="常规 9 5 4 4 5" xfId="35818"/>
    <cellStyle name="常规 9 5 4 5 2 2" xfId="35819"/>
    <cellStyle name="常规 9 5 4 5 2 2 2" xfId="35820"/>
    <cellStyle name="常规 9 5 4 5 2 3" xfId="35821"/>
    <cellStyle name="常规 9 5 4 5 3 2" xfId="35822"/>
    <cellStyle name="常规 9 5 4 5 4" xfId="35823"/>
    <cellStyle name="常规 9 5 4 5 4 2" xfId="35824"/>
    <cellStyle name="常规 9 5 4 5 5" xfId="35825"/>
    <cellStyle name="常规 9 5 4 6 2" xfId="35826"/>
    <cellStyle name="常规 9 5 4 6 2 2" xfId="35827"/>
    <cellStyle name="常规 9 5 4 7 2" xfId="35828"/>
    <cellStyle name="常规 9 5 4 7 2 2" xfId="35829"/>
    <cellStyle name="常规 9 5 4 7 2 3" xfId="35830"/>
    <cellStyle name="常规 9 5 4 8" xfId="35831"/>
    <cellStyle name="常规 9 5 4 8 2" xfId="35832"/>
    <cellStyle name="常规 9 5 5" xfId="35833"/>
    <cellStyle name="常规 9 5 5 2" xfId="35834"/>
    <cellStyle name="常规 9 5 5 2 2" xfId="35835"/>
    <cellStyle name="常规 9 5 5 2 2 2" xfId="35836"/>
    <cellStyle name="常规 9 5 5 3" xfId="35837"/>
    <cellStyle name="常规 9 5 5 3 2" xfId="35838"/>
    <cellStyle name="常规 9 5 5 3 3" xfId="35839"/>
    <cellStyle name="常规 9 5 6" xfId="35840"/>
    <cellStyle name="常规 9 5 6 2" xfId="35841"/>
    <cellStyle name="常规 9 5 6 2 2 2" xfId="35842"/>
    <cellStyle name="常规 9 5 6 3" xfId="35843"/>
    <cellStyle name="常规 9 5 6 3 2" xfId="35844"/>
    <cellStyle name="常规 9 5 6 3 3" xfId="35845"/>
    <cellStyle name="常规 9 5 6 4 2" xfId="35846"/>
    <cellStyle name="常规 9 5 7" xfId="35847"/>
    <cellStyle name="常规 9 5 7 2" xfId="35848"/>
    <cellStyle name="常规 9 5 7 2 2" xfId="35849"/>
    <cellStyle name="常规 9 6" xfId="35850"/>
    <cellStyle name="常规 9 6 2 2 2" xfId="35851"/>
    <cellStyle name="常规 9 6 2 2 2 2" xfId="35852"/>
    <cellStyle name="常规 9 6 2 2 2 2 2" xfId="35853"/>
    <cellStyle name="常规 9 6 2 2 3" xfId="35854"/>
    <cellStyle name="常规 9 6 2 2 3 2" xfId="35855"/>
    <cellStyle name="常规 9 6 2 2 4" xfId="35856"/>
    <cellStyle name="常规 9 6 2 2 4 2" xfId="35857"/>
    <cellStyle name="常规 9 6 2 3 2" xfId="35858"/>
    <cellStyle name="常规 9 6 2 3 2 2" xfId="35859"/>
    <cellStyle name="常规 9 6 2 3 2 2 2" xfId="35860"/>
    <cellStyle name="常规 9 6 2 3 3" xfId="35861"/>
    <cellStyle name="常规 9 6 2 3 3 2" xfId="35862"/>
    <cellStyle name="常规 9 6 2 3 4" xfId="35863"/>
    <cellStyle name="常规 9 6 2 3 4 2" xfId="35864"/>
    <cellStyle name="常规 9 6 2 3 5" xfId="35865"/>
    <cellStyle name="常规 9 6 2 4" xfId="35866"/>
    <cellStyle name="常规 9 6 2 4 2" xfId="35867"/>
    <cellStyle name="常规 9 6 2 4 2 2" xfId="35868"/>
    <cellStyle name="常规 9 6 2 5 2" xfId="35869"/>
    <cellStyle name="常规 9 6 2 5 2 2" xfId="35870"/>
    <cellStyle name="常规 9 6 2 6" xfId="35871"/>
    <cellStyle name="常规 9 6 2 6 2" xfId="35872"/>
    <cellStyle name="常规 9 6 3 2" xfId="35873"/>
    <cellStyle name="常规 9 6 3 2 2" xfId="35874"/>
    <cellStyle name="常规 9 6 3 2 2 2" xfId="35875"/>
    <cellStyle name="常规 9 6 3 2 2 2 2" xfId="35876"/>
    <cellStyle name="常规 9 6 3 2 2 2 2 2" xfId="35877"/>
    <cellStyle name="常规 9 6 3 2 2 3" xfId="35878"/>
    <cellStyle name="常规 9 6 3 2 2 4" xfId="35879"/>
    <cellStyle name="常规 9 6 3 2 3" xfId="35880"/>
    <cellStyle name="常规 9 6 3 2 3 2" xfId="35881"/>
    <cellStyle name="常规 9 6 3 2 3 2 2" xfId="35882"/>
    <cellStyle name="常规 9 6 3 2 3 2 2 2" xfId="35883"/>
    <cellStyle name="常规 9 6 3 2 3 3" xfId="35884"/>
    <cellStyle name="常规 9 6 3 2 3 3 2" xfId="35885"/>
    <cellStyle name="常规 9 6 3 2 3 4" xfId="35886"/>
    <cellStyle name="常规 9 6 3 2 3 4 2" xfId="35887"/>
    <cellStyle name="常规 9 6 3 2 4" xfId="35888"/>
    <cellStyle name="常规 9 6 3 2 4 2" xfId="35889"/>
    <cellStyle name="常规 9 6 3 2 4 3" xfId="35890"/>
    <cellStyle name="常规 9 6 3 2 4 3 2" xfId="35891"/>
    <cellStyle name="常规 9 6 3 2 4 4 2" xfId="35892"/>
    <cellStyle name="常规 9 6 3 2 5 3" xfId="35893"/>
    <cellStyle name="常规 9 6 3 2 5 3 2" xfId="35894"/>
    <cellStyle name="常规 9 6 3 2 5 4 2" xfId="35895"/>
    <cellStyle name="常规 9 6 3 2 6 2" xfId="35896"/>
    <cellStyle name="常规 9 6 3 2 7" xfId="35897"/>
    <cellStyle name="常规 9 6 3 2 7 2" xfId="35898"/>
    <cellStyle name="常规 9 6 3 2 8" xfId="35899"/>
    <cellStyle name="常规 9 6 3 2 8 2" xfId="35900"/>
    <cellStyle name="常规 9 6 3 3" xfId="35901"/>
    <cellStyle name="常规 9 6 3 3 2" xfId="35902"/>
    <cellStyle name="常规 9 6 3 3 2 2" xfId="35903"/>
    <cellStyle name="常规 9 6 3 3 2 2 2" xfId="35904"/>
    <cellStyle name="常规 9 6 3 3 2 2 3" xfId="35905"/>
    <cellStyle name="常规 9 6 3 3 2 3" xfId="35906"/>
    <cellStyle name="常规 9 6 3 3 3 2" xfId="35907"/>
    <cellStyle name="常规 9 6 3 3 3 3" xfId="35908"/>
    <cellStyle name="常规 9 6 3 3 4" xfId="35909"/>
    <cellStyle name="常规 9 6 3 3 4 2" xfId="35910"/>
    <cellStyle name="常规 9 6 3 4" xfId="35911"/>
    <cellStyle name="常规 9 6 3 4 2" xfId="35912"/>
    <cellStyle name="常规 9 6 3 4 2 2" xfId="35913"/>
    <cellStyle name="常规 9 6 3 4 2 2 2" xfId="35914"/>
    <cellStyle name="常规 9 6 3 4 2 3" xfId="35915"/>
    <cellStyle name="常规 9 6 3 4 3" xfId="35916"/>
    <cellStyle name="常规 9 6 3 4 4" xfId="35917"/>
    <cellStyle name="常规 9 6 3 4 4 2" xfId="35918"/>
    <cellStyle name="常规 9 6 3 4 5" xfId="35919"/>
    <cellStyle name="常规 9 6 3 5" xfId="35920"/>
    <cellStyle name="常规 9 6 3 5 2" xfId="35921"/>
    <cellStyle name="常规 9 6 3 5 2 2" xfId="35922"/>
    <cellStyle name="常规 9 6 3 5 2 3" xfId="35923"/>
    <cellStyle name="常规 9 6 3 5 3" xfId="35924"/>
    <cellStyle name="常规 9 6 3 6" xfId="35925"/>
    <cellStyle name="常规 9 6 3 6 2" xfId="35926"/>
    <cellStyle name="常规 9 6 3 6 2 3" xfId="35927"/>
    <cellStyle name="常规 9 6 3 7" xfId="35928"/>
    <cellStyle name="常规 9 6 3 7 2" xfId="35929"/>
    <cellStyle name="常规 9 6 4 2" xfId="35930"/>
    <cellStyle name="常规 9 6 4 2 2" xfId="35931"/>
    <cellStyle name="常规 9 6 4 2 2 2" xfId="35932"/>
    <cellStyle name="常规 9 6 4 2 3" xfId="35933"/>
    <cellStyle name="常规 9 6 4 2 3 2" xfId="35934"/>
    <cellStyle name="常规 9 6 4 2 4" xfId="35935"/>
    <cellStyle name="常规 9 6 4 2 4 2" xfId="35936"/>
    <cellStyle name="常规 9 6 4 3" xfId="35937"/>
    <cellStyle name="常规 9 6 4 3 2" xfId="35938"/>
    <cellStyle name="常规 9 6 4 3 2 3" xfId="35939"/>
    <cellStyle name="常规 9 6 4 3 3" xfId="35940"/>
    <cellStyle name="常规 9 6 4 3 3 3" xfId="35941"/>
    <cellStyle name="常规 9 6 4 3 4" xfId="35942"/>
    <cellStyle name="常规 9 6 4 3 4 2" xfId="35943"/>
    <cellStyle name="常规 9 6 4 3 4 3" xfId="35944"/>
    <cellStyle name="常规 9 6 4 3 5" xfId="35945"/>
    <cellStyle name="常规 9 6 4 4 2 2" xfId="35946"/>
    <cellStyle name="常规 9 6 4 4 2 3" xfId="35947"/>
    <cellStyle name="常规 9 6 4 4 3 2" xfId="35948"/>
    <cellStyle name="常规 9 6 4 4 4" xfId="35949"/>
    <cellStyle name="常规 9 6 4 4 4 2" xfId="35950"/>
    <cellStyle name="常规 9 6 4 4 5" xfId="35951"/>
    <cellStyle name="常规 9 6 4 5 2" xfId="35952"/>
    <cellStyle name="常规 9 6 4 5 2 2" xfId="35953"/>
    <cellStyle name="常规 9 6 4 5 2 3" xfId="35954"/>
    <cellStyle name="常规 9 6 4 5 3" xfId="35955"/>
    <cellStyle name="常规 9 6 4 5 3 2" xfId="35956"/>
    <cellStyle name="常规 9 6 4 5 4" xfId="35957"/>
    <cellStyle name="常规 9 6 4 5 4 2" xfId="35958"/>
    <cellStyle name="常规 9 6 4 5 5" xfId="35959"/>
    <cellStyle name="常规 9 6 4 6" xfId="35960"/>
    <cellStyle name="常规 9 6 4 6 2" xfId="35961"/>
    <cellStyle name="常规 9 6 4 6 2 2" xfId="35962"/>
    <cellStyle name="常规 9 6 4 7" xfId="35963"/>
    <cellStyle name="常规 9 6 4 7 2" xfId="35964"/>
    <cellStyle name="常规 9 6 4 7 2 2" xfId="35965"/>
    <cellStyle name="常规 9 6 4 7 2 3" xfId="35966"/>
    <cellStyle name="样式 1 2 4 2" xfId="35967"/>
    <cellStyle name="常规 9 6 5" xfId="35968"/>
    <cellStyle name="常规 9 6 5 2" xfId="35969"/>
    <cellStyle name="常规 9 6 5 2 2" xfId="35970"/>
    <cellStyle name="常规 9 6 5 2 2 2" xfId="35971"/>
    <cellStyle name="常规 9 6 5 3" xfId="35972"/>
    <cellStyle name="常规 9 6 5 3 2" xfId="35973"/>
    <cellStyle name="常规 9 6 5 3 3" xfId="35974"/>
    <cellStyle name="常规 9 6 5 4 2" xfId="35975"/>
    <cellStyle name="常规 9 6 5 4 3" xfId="35976"/>
    <cellStyle name="常规 9 6 6" xfId="35977"/>
    <cellStyle name="常规 9 6 6 2 2 2" xfId="35978"/>
    <cellStyle name="常规 9 6 6 4" xfId="35979"/>
    <cellStyle name="常规 9 6 6 4 2" xfId="35980"/>
    <cellStyle name="常规 9 6 7" xfId="35981"/>
    <cellStyle name="常规 9 7" xfId="35982"/>
    <cellStyle name="常规 9 7 2 2" xfId="35983"/>
    <cellStyle name="常规 9 7 2 2 2" xfId="35984"/>
    <cellStyle name="常规 9 7 2 2 2 2" xfId="35985"/>
    <cellStyle name="常规 9 7 2 2 2 2 2" xfId="35986"/>
    <cellStyle name="常规 9 7 2 2 3" xfId="35987"/>
    <cellStyle name="常规 9 7 2 2 3 2" xfId="35988"/>
    <cellStyle name="常规 9 7 2 2 4" xfId="35989"/>
    <cellStyle name="常规 9 7 2 2 4 2" xfId="35990"/>
    <cellStyle name="常规 9 7 2 3" xfId="35991"/>
    <cellStyle name="常规 9 7 2 3 2" xfId="35992"/>
    <cellStyle name="常规 9 7 2 3 2 2" xfId="35993"/>
    <cellStyle name="常规 9 7 2 3 2 2 2" xfId="35994"/>
    <cellStyle name="常规 9 7 2 3 3" xfId="35995"/>
    <cellStyle name="常规 9 7 2 3 3 2" xfId="35996"/>
    <cellStyle name="常规 9 7 2 3 4" xfId="35997"/>
    <cellStyle name="常规 9 7 2 3 4 2" xfId="35998"/>
    <cellStyle name="常规 9 7 2 4" xfId="35999"/>
    <cellStyle name="常规 9 7 2 4 2" xfId="36000"/>
    <cellStyle name="常规 9 7 2 4 2 2" xfId="36001"/>
    <cellStyle name="常规 9 7 2 5" xfId="36002"/>
    <cellStyle name="常规 9 7 2 5 2" xfId="36003"/>
    <cellStyle name="常规 9 7 2 5 2 2" xfId="36004"/>
    <cellStyle name="常规 9 7 2 6 2" xfId="36005"/>
    <cellStyle name="常规 9 7 3 2" xfId="36006"/>
    <cellStyle name="常规 9 7 3 2 2" xfId="36007"/>
    <cellStyle name="常规 9 7 3 2 2 2" xfId="36008"/>
    <cellStyle name="常规 9 7 3 2 2 2 2" xfId="36009"/>
    <cellStyle name="常规 9 7 3 2 2 2 2 2" xfId="36010"/>
    <cellStyle name="常规 9 7 3 2 2 3" xfId="36011"/>
    <cellStyle name="常规 9 7 3 2 2 4" xfId="36012"/>
    <cellStyle name="常规 9 7 3 2 2 4 2" xfId="36013"/>
    <cellStyle name="常规 9 7 3 2 3" xfId="36014"/>
    <cellStyle name="常规 9 7 3 2 3 2" xfId="36015"/>
    <cellStyle name="常规 9 7 3 2 3 2 2" xfId="36016"/>
    <cellStyle name="常规 9 7 3 2 3 2 2 2" xfId="36017"/>
    <cellStyle name="常规 9 7 3 2 3 3" xfId="36018"/>
    <cellStyle name="常规 9 7 3 2 3 3 2" xfId="36019"/>
    <cellStyle name="常规 9 7 3 2 3 4" xfId="36020"/>
    <cellStyle name="常规 9 7 3 2 3 4 2" xfId="36021"/>
    <cellStyle name="常规 9 7 3 2 4" xfId="36022"/>
    <cellStyle name="常规 9 7 3 2 4 2" xfId="36023"/>
    <cellStyle name="常规 9 7 3 2 4 2 2 2" xfId="36024"/>
    <cellStyle name="常规 9 7 3 2 4 3" xfId="36025"/>
    <cellStyle name="常规 9 7 3 2 4 3 2" xfId="36026"/>
    <cellStyle name="常规 9 7 3 2 4 4" xfId="36027"/>
    <cellStyle name="常规 9 7 3 2 4 4 2" xfId="36028"/>
    <cellStyle name="常规 9 7 3 2 5 2 2" xfId="36029"/>
    <cellStyle name="常规 9 7 3 2 5 2 2 2" xfId="36030"/>
    <cellStyle name="常规 9 7 3 2 5 3" xfId="36031"/>
    <cellStyle name="常规 9 7 3 2 5 3 2" xfId="36032"/>
    <cellStyle name="常规 9 7 3 2 5 4" xfId="36033"/>
    <cellStyle name="常规 9 7 3 2 5 4 2" xfId="36034"/>
    <cellStyle name="常规 9 7 3 2 6 2" xfId="36035"/>
    <cellStyle name="常规 9 7 3 2 6 2 2" xfId="36036"/>
    <cellStyle name="常规 9 7 3 2 7" xfId="36037"/>
    <cellStyle name="常规 9 7 3 2 7 2" xfId="36038"/>
    <cellStyle name="常规 9 7 3 2 7 2 2" xfId="36039"/>
    <cellStyle name="常规 9 7 3 2 8" xfId="36040"/>
    <cellStyle name="常规 9 7 3 2 8 2" xfId="36041"/>
    <cellStyle name="常规 9 7 3 3" xfId="36042"/>
    <cellStyle name="常规 9 7 3 3 2" xfId="36043"/>
    <cellStyle name="常规 9 7 3 3 2 2" xfId="36044"/>
    <cellStyle name="常规 9 7 3 3 2 2 2" xfId="36045"/>
    <cellStyle name="常规 9 7 3 3 2 3" xfId="36046"/>
    <cellStyle name="常规 9 7 3 3 3" xfId="36047"/>
    <cellStyle name="常规 9 7 3 3 3 2" xfId="36048"/>
    <cellStyle name="常规 9 7 3 3 3 3" xfId="36049"/>
    <cellStyle name="常规 9 7 3 3 4" xfId="36050"/>
    <cellStyle name="常规 9 7 3 3 4 2" xfId="36051"/>
    <cellStyle name="常规 9 7 3 3 4 3" xfId="36052"/>
    <cellStyle name="常规 9 7 3 4 2" xfId="36053"/>
    <cellStyle name="常规 9 7 3 4 2 2" xfId="36054"/>
    <cellStyle name="常规 9 7 3 4 2 3" xfId="36055"/>
    <cellStyle name="常规 9 7 3 4 3" xfId="36056"/>
    <cellStyle name="常规 9 7 3 4 4" xfId="36057"/>
    <cellStyle name="常规 9 7 3 4 4 2" xfId="36058"/>
    <cellStyle name="常规 9 7 3 4 5" xfId="36059"/>
    <cellStyle name="常规 9 7 3 5" xfId="36060"/>
    <cellStyle name="常规 9 7 3 5 2" xfId="36061"/>
    <cellStyle name="常规 9 7 3 5 2 2" xfId="36062"/>
    <cellStyle name="常规 9 7 3 5 2 3" xfId="36063"/>
    <cellStyle name="常规 9 7 3 5 3" xfId="36064"/>
    <cellStyle name="常规 9 7 3 6" xfId="36065"/>
    <cellStyle name="常规 9 7 3 6 2" xfId="36066"/>
    <cellStyle name="常规 9 7 3 6 2 2" xfId="36067"/>
    <cellStyle name="常规 9 7 3 6 2 3" xfId="36068"/>
    <cellStyle name="常规 9 7 3 6 3" xfId="36069"/>
    <cellStyle name="常规 9 7 3 7" xfId="36070"/>
    <cellStyle name="常规 9 7 3 7 2" xfId="36071"/>
    <cellStyle name="常规 9 7 3 7 3" xfId="36072"/>
    <cellStyle name="常规 9 7 4" xfId="36073"/>
    <cellStyle name="常规 9 7 4 2" xfId="36074"/>
    <cellStyle name="常规 9 7 4 2 2" xfId="36075"/>
    <cellStyle name="常规 9 7 4 2 2 2" xfId="36076"/>
    <cellStyle name="常规 9 7 4 2 2 2 2" xfId="36077"/>
    <cellStyle name="常规 9 7 4 2 3" xfId="36078"/>
    <cellStyle name="常规 9 7 4 2 3 2" xfId="36079"/>
    <cellStyle name="常规 9 7 4 2 4" xfId="36080"/>
    <cellStyle name="常规 9 7 4 2 4 2" xfId="36081"/>
    <cellStyle name="常规 9 7 4 3" xfId="36082"/>
    <cellStyle name="常规 9 7 4 3 2" xfId="36083"/>
    <cellStyle name="常规 9 7 4 3 2 2 2" xfId="36084"/>
    <cellStyle name="常规 9 7 4 3 2 3" xfId="36085"/>
    <cellStyle name="常规 9 7 4 3 3" xfId="36086"/>
    <cellStyle name="常规 9 7 4 3 3 2" xfId="36087"/>
    <cellStyle name="常规 9 7 4 3 3 3" xfId="36088"/>
    <cellStyle name="常规 9 7 4 3 4" xfId="36089"/>
    <cellStyle name="常规 9 7 4 3 4 2" xfId="36090"/>
    <cellStyle name="常规 9 7 4 3 4 3" xfId="36091"/>
    <cellStyle name="常规 9 7 4 3 5" xfId="36092"/>
    <cellStyle name="常规 9 7 4 4 2" xfId="36093"/>
    <cellStyle name="常规 9 7 4 4 2 2" xfId="36094"/>
    <cellStyle name="常规 9 7 4 4 2 2 2" xfId="36095"/>
    <cellStyle name="常规 9 7 4 4 2 3" xfId="36096"/>
    <cellStyle name="常规 9 7 4 4 3" xfId="36097"/>
    <cellStyle name="常规 9 7 4 4 3 2" xfId="36098"/>
    <cellStyle name="常规 9 7 4 4 4" xfId="36099"/>
    <cellStyle name="常规 9 7 4 4 4 2" xfId="36100"/>
    <cellStyle name="常规 9 7 4 4 5" xfId="36101"/>
    <cellStyle name="常规 9 7 4 5" xfId="36102"/>
    <cellStyle name="常规 9 7 4 5 2" xfId="36103"/>
    <cellStyle name="常规 9 7 4 5 2 2" xfId="36104"/>
    <cellStyle name="常规 9 7 4 5 2 2 2" xfId="36105"/>
    <cellStyle name="常规 9 7 4 5 2 3" xfId="36106"/>
    <cellStyle name="常规 9 7 4 5 3" xfId="36107"/>
    <cellStyle name="常规 9 7 4 5 3 2" xfId="36108"/>
    <cellStyle name="常规 9 7 4 5 4" xfId="36109"/>
    <cellStyle name="常规 9 7 4 5 4 2" xfId="36110"/>
    <cellStyle name="常规 9 7 4 5 5" xfId="36111"/>
    <cellStyle name="常规 9 7 4 6" xfId="36112"/>
    <cellStyle name="常规 9 7 4 6 2" xfId="36113"/>
    <cellStyle name="常规 9 7 4 6 2 2" xfId="36114"/>
    <cellStyle name="常规 9 7 4 6 3" xfId="36115"/>
    <cellStyle name="常规 9 7 4 7" xfId="36116"/>
    <cellStyle name="常规 9 7 4 7 2" xfId="36117"/>
    <cellStyle name="常规 9 7 4 7 2 2" xfId="36118"/>
    <cellStyle name="常规 9 7 4 7 2 3" xfId="36119"/>
    <cellStyle name="常规 9 7 4 7 3" xfId="36120"/>
    <cellStyle name="常规 9 7 5" xfId="36121"/>
    <cellStyle name="常规 9 7 5 2" xfId="36122"/>
    <cellStyle name="常规 9 7 5 2 2" xfId="36123"/>
    <cellStyle name="常规 9 7 5 2 2 2" xfId="36124"/>
    <cellStyle name="常规 9 7 5 3" xfId="36125"/>
    <cellStyle name="常规 9 7 5 3 2" xfId="36126"/>
    <cellStyle name="常规 9 7 5 3 3" xfId="36127"/>
    <cellStyle name="常规 9 7 5 4" xfId="36128"/>
    <cellStyle name="常规 9 7 5 4 2" xfId="36129"/>
    <cellStyle name="常规 9 7 5 4 3" xfId="36130"/>
    <cellStyle name="常规 9 7 6" xfId="36131"/>
    <cellStyle name="常规 9 7 6 2" xfId="36132"/>
    <cellStyle name="常规 9 7 6 2 2" xfId="36133"/>
    <cellStyle name="常规 9 7 6 2 2 2" xfId="36134"/>
    <cellStyle name="常规 9 7 6 3" xfId="36135"/>
    <cellStyle name="常规 9 7 6 3 2" xfId="36136"/>
    <cellStyle name="常规 9 7 6 3 3" xfId="36137"/>
    <cellStyle name="常规 9 7 6 4" xfId="36138"/>
    <cellStyle name="常规 9 7 6 4 2" xfId="36139"/>
    <cellStyle name="常规 9 7 7" xfId="36140"/>
    <cellStyle name="常规 9 7 7 2" xfId="36141"/>
    <cellStyle name="常规 9 7 7 2 2" xfId="36142"/>
    <cellStyle name="常规 9 7 8 2" xfId="36143"/>
    <cellStyle name="常规 9 7 8 2 2" xfId="36144"/>
    <cellStyle name="常规 9 7 9 2" xfId="36145"/>
    <cellStyle name="常规 9 8 2" xfId="36146"/>
    <cellStyle name="常规 9 8 2 2 2 2" xfId="36147"/>
    <cellStyle name="常规 9 8 2 3" xfId="36148"/>
    <cellStyle name="常规 9 8 2 3 2" xfId="36149"/>
    <cellStyle name="常规 9 8 2 4" xfId="36150"/>
    <cellStyle name="常规 9 8 2 4 2" xfId="36151"/>
    <cellStyle name="常规 9 8 3" xfId="36152"/>
    <cellStyle name="常规 9 8 3 3 2" xfId="36153"/>
    <cellStyle name="常规 9 8 3 3 3" xfId="36154"/>
    <cellStyle name="常规 9 8 3 4 2" xfId="36155"/>
    <cellStyle name="常规 9 8 3 4 3" xfId="36156"/>
    <cellStyle name="常规 9 8 4" xfId="36157"/>
    <cellStyle name="常规 9 8 4 2" xfId="36158"/>
    <cellStyle name="常规 9 8 4 2 2" xfId="36159"/>
    <cellStyle name="常规 9 8 5" xfId="36160"/>
    <cellStyle name="常规 9 8 6" xfId="36161"/>
    <cellStyle name="常规 9 8 6 2" xfId="36162"/>
    <cellStyle name="常规 9 9" xfId="36163"/>
    <cellStyle name="常规 9 9 2" xfId="36164"/>
    <cellStyle name="常规 9 9 2 2" xfId="36165"/>
    <cellStyle name="常规 9 9 2 2 2" xfId="36166"/>
    <cellStyle name="常规 9 9 2 2 2 2" xfId="36167"/>
    <cellStyle name="常规 9 9 2 2 2 2 2" xfId="36168"/>
    <cellStyle name="常规 9 9 2 2 3" xfId="36169"/>
    <cellStyle name="常规 9 9 2 2 3 2" xfId="36170"/>
    <cellStyle name="常规 9 9 2 2 4" xfId="36171"/>
    <cellStyle name="常规 9 9 2 2 4 2" xfId="36172"/>
    <cellStyle name="常规 9 9 2 3" xfId="36173"/>
    <cellStyle name="常规 9 9 2 3 2" xfId="36174"/>
    <cellStyle name="常规 9 9 2 3 2 2" xfId="36175"/>
    <cellStyle name="常规 9 9 2 3 2 2 2" xfId="36176"/>
    <cellStyle name="常规 9 9 2 3 3" xfId="36177"/>
    <cellStyle name="常规 9 9 2 3 3 2" xfId="36178"/>
    <cellStyle name="常规 9 9 2 3 4" xfId="36179"/>
    <cellStyle name="常规 9 9 2 3 4 2" xfId="36180"/>
    <cellStyle name="常规 9 9 2 4" xfId="36181"/>
    <cellStyle name="常规 9 9 2 4 2" xfId="36182"/>
    <cellStyle name="常规 9 9 2 4 2 2" xfId="36183"/>
    <cellStyle name="常规 9 9 2 4 2 2 2" xfId="36184"/>
    <cellStyle name="常规 9 9 2 4 3" xfId="36185"/>
    <cellStyle name="常规 9 9 2 4 3 2" xfId="36186"/>
    <cellStyle name="常规 9 9 2 5" xfId="36187"/>
    <cellStyle name="常规 9 9 2 6" xfId="36188"/>
    <cellStyle name="常规 9 9 2 7" xfId="36189"/>
    <cellStyle name="常规 9 9 2 7 2 2" xfId="36190"/>
    <cellStyle name="常规 9 9 2 8" xfId="36191"/>
    <cellStyle name="常规 9 9 3" xfId="36192"/>
    <cellStyle name="常规 9 9 3 2" xfId="36193"/>
    <cellStyle name="常规 9 9 3 2 2" xfId="36194"/>
    <cellStyle name="常规 9 9 3 2 2 2" xfId="36195"/>
    <cellStyle name="常规 9 9 3 3" xfId="36196"/>
    <cellStyle name="常规 9 9 3 3 2" xfId="36197"/>
    <cellStyle name="常规 9 9 3 3 3" xfId="36198"/>
    <cellStyle name="常规 9 9 3 4" xfId="36199"/>
    <cellStyle name="常规 9 9 3 4 2" xfId="36200"/>
    <cellStyle name="常规 9 9 3 4 3" xfId="36201"/>
    <cellStyle name="常规 9 9 4" xfId="36202"/>
    <cellStyle name="常规 9 9 4 2" xfId="36203"/>
    <cellStyle name="常规 9 9 4 2 2" xfId="36204"/>
    <cellStyle name="常规 9 9 4 3" xfId="36205"/>
    <cellStyle name="常规 9 9 4 3 2" xfId="36206"/>
    <cellStyle name="常规 9 9 4 3 3" xfId="36207"/>
    <cellStyle name="常规 9 9 4 4" xfId="36208"/>
    <cellStyle name="常规 9 9 4 4 2" xfId="36209"/>
    <cellStyle name="常规 9 9 4 4 3" xfId="36210"/>
    <cellStyle name="常规 9 9 5" xfId="36211"/>
    <cellStyle name="常规 9 9 5 2" xfId="36212"/>
    <cellStyle name="常规 9 9 5 2 2" xfId="36213"/>
    <cellStyle name="常规 9 9 6" xfId="36214"/>
    <cellStyle name="常规 9 9 6 2" xfId="36215"/>
    <cellStyle name="常规 9 9 6 2 2" xfId="36216"/>
    <cellStyle name="常规 9 9 7" xfId="36217"/>
    <cellStyle name="常规 9 9 7 2" xfId="36218"/>
    <cellStyle name="好_Book1" xfId="36219"/>
    <cellStyle name="好_RESULTS" xfId="36220"/>
    <cellStyle name="好_RESULTS 2" xfId="36221"/>
    <cellStyle name="好_RESULTS 2 2" xfId="36222"/>
    <cellStyle name="好_RESULTS 2 2 2" xfId="36223"/>
    <cellStyle name="好_RESULTS 3" xfId="36224"/>
    <cellStyle name="好_RESULTS 3 2" xfId="36225"/>
    <cellStyle name="好_RESULTS 4" xfId="36226"/>
    <cellStyle name="好_RESULTS 4 2" xfId="36227"/>
    <cellStyle name="汇总 2" xfId="36228"/>
    <cellStyle name="计算 2" xfId="36229"/>
    <cellStyle name="检查单元格 2 2" xfId="36230"/>
    <cellStyle name="检查单元格 2 3" xfId="36231"/>
    <cellStyle name="解释性文本 2" xfId="36232"/>
    <cellStyle name="解释性文本 2 2" xfId="36233"/>
    <cellStyle name="借出原因" xfId="36234"/>
    <cellStyle name="警告文本 2 2" xfId="36235"/>
    <cellStyle name="普通_laroux" xfId="36236"/>
    <cellStyle name="千分位[0]_laroux" xfId="36237"/>
    <cellStyle name="千位[0]_ 方正PC" xfId="36238"/>
    <cellStyle name="千位_ 方正PC" xfId="36239"/>
    <cellStyle name="强调文字颜色 1 2" xfId="36240"/>
    <cellStyle name="强调文字颜色 2 2" xfId="36241"/>
    <cellStyle name="强调文字颜色 3 2" xfId="36242"/>
    <cellStyle name="强调文字颜色 3 2 2" xfId="36243"/>
    <cellStyle name="强调文字颜色 3 2 3" xfId="36244"/>
    <cellStyle name="强调文字颜色 4 2" xfId="36245"/>
    <cellStyle name="强调文字颜色 4 2 2" xfId="36246"/>
    <cellStyle name="强调文字颜色 4 2 3" xfId="36247"/>
    <cellStyle name="强调文字颜色 5 2" xfId="36248"/>
    <cellStyle name="强调文字颜色 5 2 2" xfId="36249"/>
    <cellStyle name="强调文字颜色 5 2 3" xfId="36250"/>
    <cellStyle name="强调文字颜色 6 2" xfId="36251"/>
    <cellStyle name="强调文字颜色 6 2 2" xfId="36252"/>
    <cellStyle name="强调文字颜色 6 2 3" xfId="36253"/>
    <cellStyle name="商品名称" xfId="36254"/>
    <cellStyle name="适中 2" xfId="36255"/>
    <cellStyle name="适中 2 2" xfId="36256"/>
    <cellStyle name="输出 2" xfId="36257"/>
    <cellStyle name="输出 2 2" xfId="36258"/>
    <cellStyle name="输出 2 3" xfId="36259"/>
    <cellStyle name="输入 2" xfId="36260"/>
    <cellStyle name="输入 2 2" xfId="36261"/>
    <cellStyle name="输入 2 3" xfId="36262"/>
    <cellStyle name="数量" xfId="36263"/>
    <cellStyle name="样式 1" xfId="36264"/>
    <cellStyle name="样式 1 2" xfId="36265"/>
    <cellStyle name="样式 1 2 2 2 2 2" xfId="36266"/>
    <cellStyle name="样式 1 2 2 3 2" xfId="36267"/>
    <cellStyle name="样式 1 2 3 2" xfId="36268"/>
    <cellStyle name="样式 1 2 3 3" xfId="36269"/>
    <cellStyle name="样式 1 2 4" xfId="36270"/>
    <cellStyle name="样式 1 2 4 3" xfId="36271"/>
    <cellStyle name="样式 1 2 5" xfId="36272"/>
    <cellStyle name="样式 1 2 5 2" xfId="36273"/>
    <cellStyle name="样式 1 2 5 2 2 2" xfId="36274"/>
    <cellStyle name="样式 1 2 5 3" xfId="36275"/>
    <cellStyle name="样式 1 2 6 2" xfId="36276"/>
    <cellStyle name="样式 1 2 7" xfId="36277"/>
    <cellStyle name="样式 1 2 7 2" xfId="36278"/>
    <cellStyle name="样式 1 3" xfId="36279"/>
    <cellStyle name="样式 1 3 3 2" xfId="36280"/>
    <cellStyle name="样式 1 4" xfId="36281"/>
    <cellStyle name="样式 1 4 2 2" xfId="36282"/>
    <cellStyle name="样式 1 4 3 2" xfId="36283"/>
    <cellStyle name="样式 1 5 2" xfId="36284"/>
    <cellStyle name="样式 1 5 2 2" xfId="36285"/>
    <cellStyle name="样式 1 6" xfId="36286"/>
    <cellStyle name="样式 1 6 2" xfId="36287"/>
    <cellStyle name="样式 1 7" xfId="36288"/>
    <cellStyle name="样式 1 8" xfId="36289"/>
    <cellStyle name="一般_家裝渠道產品" xfId="36290"/>
    <cellStyle name="昗弨_Pacific Region P&amp;L" xfId="36291"/>
    <cellStyle name="寘嬫愗傝 [0.00]_Region Orders (2)" xfId="36292"/>
    <cellStyle name="寘嬫愗傝_Region Orders (2)" xfId="36293"/>
    <cellStyle name="注释 2" xfId="36294"/>
    <cellStyle name="注释 2 2" xfId="36295"/>
    <cellStyle name="注释 2 3" xfId="3629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50"/>
    <pageSetUpPr fitToPage="1"/>
  </sheetPr>
  <dimension ref="A1:L40"/>
  <sheetViews>
    <sheetView topLeftCell="A20" workbookViewId="0">
      <selection activeCell="B40" sqref="B40"/>
    </sheetView>
  </sheetViews>
  <sheetFormatPr defaultColWidth="9" defaultRowHeight="13.5"/>
  <cols>
    <col min="1" max="1" width="6.375" style="153" customWidth="1"/>
    <col min="2" max="2" width="26.125" style="153" customWidth="1"/>
    <col min="3" max="5" width="10.125" style="153" customWidth="1"/>
    <col min="6" max="6" width="7" style="153" customWidth="1"/>
    <col min="7" max="7" width="25.625" style="153" customWidth="1"/>
    <col min="8" max="10" width="9.5" style="154" customWidth="1"/>
    <col min="11" max="11" width="19.875" style="153" customWidth="1"/>
    <col min="12" max="13" width="7.375" style="153" customWidth="1"/>
    <col min="14" max="253" width="9" style="153"/>
    <col min="254" max="254" width="6.375" style="153" customWidth="1"/>
    <col min="255" max="255" width="26.125" style="153" customWidth="1"/>
    <col min="256" max="256" width="10.125" style="153" customWidth="1"/>
    <col min="257" max="257" width="11.25" style="153" customWidth="1"/>
    <col min="258" max="260" width="10.125" style="153" customWidth="1"/>
    <col min="261" max="261" width="7" style="153" customWidth="1"/>
    <col min="262" max="262" width="25.625" style="153" customWidth="1"/>
    <col min="263" max="266" width="9.5" style="153" customWidth="1"/>
    <col min="267" max="267" width="9" style="153"/>
    <col min="268" max="269" width="7.375" style="153" customWidth="1"/>
    <col min="270" max="509" width="9" style="153"/>
    <col min="510" max="510" width="6.375" style="153" customWidth="1"/>
    <col min="511" max="511" width="26.125" style="153" customWidth="1"/>
    <col min="512" max="512" width="10.125" style="153" customWidth="1"/>
    <col min="513" max="513" width="11.25" style="153" customWidth="1"/>
    <col min="514" max="516" width="10.125" style="153" customWidth="1"/>
    <col min="517" max="517" width="7" style="153" customWidth="1"/>
    <col min="518" max="518" width="25.625" style="153" customWidth="1"/>
    <col min="519" max="522" width="9.5" style="153" customWidth="1"/>
    <col min="523" max="523" width="9" style="153"/>
    <col min="524" max="525" width="7.375" style="153" customWidth="1"/>
    <col min="526" max="765" width="9" style="153"/>
    <col min="766" max="766" width="6.375" style="153" customWidth="1"/>
    <col min="767" max="767" width="26.125" style="153" customWidth="1"/>
    <col min="768" max="768" width="10.125" style="153" customWidth="1"/>
    <col min="769" max="769" width="11.25" style="153" customWidth="1"/>
    <col min="770" max="772" width="10.125" style="153" customWidth="1"/>
    <col min="773" max="773" width="7" style="153" customWidth="1"/>
    <col min="774" max="774" width="25.625" style="153" customWidth="1"/>
    <col min="775" max="778" width="9.5" style="153" customWidth="1"/>
    <col min="779" max="779" width="9" style="153"/>
    <col min="780" max="781" width="7.375" style="153" customWidth="1"/>
    <col min="782" max="1021" width="9" style="153"/>
    <col min="1022" max="1022" width="6.375" style="153" customWidth="1"/>
    <col min="1023" max="1023" width="26.125" style="153" customWidth="1"/>
    <col min="1024" max="1024" width="10.125" style="153" customWidth="1"/>
    <col min="1025" max="1025" width="11.25" style="153" customWidth="1"/>
    <col min="1026" max="1028" width="10.125" style="153" customWidth="1"/>
    <col min="1029" max="1029" width="7" style="153" customWidth="1"/>
    <col min="1030" max="1030" width="25.625" style="153" customWidth="1"/>
    <col min="1031" max="1034" width="9.5" style="153" customWidth="1"/>
    <col min="1035" max="1035" width="9" style="153"/>
    <col min="1036" max="1037" width="7.375" style="153" customWidth="1"/>
    <col min="1038" max="1277" width="9" style="153"/>
    <col min="1278" max="1278" width="6.375" style="153" customWidth="1"/>
    <col min="1279" max="1279" width="26.125" style="153" customWidth="1"/>
    <col min="1280" max="1280" width="10.125" style="153" customWidth="1"/>
    <col min="1281" max="1281" width="11.25" style="153" customWidth="1"/>
    <col min="1282" max="1284" width="10.125" style="153" customWidth="1"/>
    <col min="1285" max="1285" width="7" style="153" customWidth="1"/>
    <col min="1286" max="1286" width="25.625" style="153" customWidth="1"/>
    <col min="1287" max="1290" width="9.5" style="153" customWidth="1"/>
    <col min="1291" max="1291" width="9" style="153"/>
    <col min="1292" max="1293" width="7.375" style="153" customWidth="1"/>
    <col min="1294" max="1533" width="9" style="153"/>
    <col min="1534" max="1534" width="6.375" style="153" customWidth="1"/>
    <col min="1535" max="1535" width="26.125" style="153" customWidth="1"/>
    <col min="1536" max="1536" width="10.125" style="153" customWidth="1"/>
    <col min="1537" max="1537" width="11.25" style="153" customWidth="1"/>
    <col min="1538" max="1540" width="10.125" style="153" customWidth="1"/>
    <col min="1541" max="1541" width="7" style="153" customWidth="1"/>
    <col min="1542" max="1542" width="25.625" style="153" customWidth="1"/>
    <col min="1543" max="1546" width="9.5" style="153" customWidth="1"/>
    <col min="1547" max="1547" width="9" style="153"/>
    <col min="1548" max="1549" width="7.375" style="153" customWidth="1"/>
    <col min="1550" max="1789" width="9" style="153"/>
    <col min="1790" max="1790" width="6.375" style="153" customWidth="1"/>
    <col min="1791" max="1791" width="26.125" style="153" customWidth="1"/>
    <col min="1792" max="1792" width="10.125" style="153" customWidth="1"/>
    <col min="1793" max="1793" width="11.25" style="153" customWidth="1"/>
    <col min="1794" max="1796" width="10.125" style="153" customWidth="1"/>
    <col min="1797" max="1797" width="7" style="153" customWidth="1"/>
    <col min="1798" max="1798" width="25.625" style="153" customWidth="1"/>
    <col min="1799" max="1802" width="9.5" style="153" customWidth="1"/>
    <col min="1803" max="1803" width="9" style="153"/>
    <col min="1804" max="1805" width="7.375" style="153" customWidth="1"/>
    <col min="1806" max="2045" width="9" style="153"/>
    <col min="2046" max="2046" width="6.375" style="153" customWidth="1"/>
    <col min="2047" max="2047" width="26.125" style="153" customWidth="1"/>
    <col min="2048" max="2048" width="10.125" style="153" customWidth="1"/>
    <col min="2049" max="2049" width="11.25" style="153" customWidth="1"/>
    <col min="2050" max="2052" width="10.125" style="153" customWidth="1"/>
    <col min="2053" max="2053" width="7" style="153" customWidth="1"/>
    <col min="2054" max="2054" width="25.625" style="153" customWidth="1"/>
    <col min="2055" max="2058" width="9.5" style="153" customWidth="1"/>
    <col min="2059" max="2059" width="9" style="153"/>
    <col min="2060" max="2061" width="7.375" style="153" customWidth="1"/>
    <col min="2062" max="2301" width="9" style="153"/>
    <col min="2302" max="2302" width="6.375" style="153" customWidth="1"/>
    <col min="2303" max="2303" width="26.125" style="153" customWidth="1"/>
    <col min="2304" max="2304" width="10.125" style="153" customWidth="1"/>
    <col min="2305" max="2305" width="11.25" style="153" customWidth="1"/>
    <col min="2306" max="2308" width="10.125" style="153" customWidth="1"/>
    <col min="2309" max="2309" width="7" style="153" customWidth="1"/>
    <col min="2310" max="2310" width="25.625" style="153" customWidth="1"/>
    <col min="2311" max="2314" width="9.5" style="153" customWidth="1"/>
    <col min="2315" max="2315" width="9" style="153"/>
    <col min="2316" max="2317" width="7.375" style="153" customWidth="1"/>
    <col min="2318" max="2557" width="9" style="153"/>
    <col min="2558" max="2558" width="6.375" style="153" customWidth="1"/>
    <col min="2559" max="2559" width="26.125" style="153" customWidth="1"/>
    <col min="2560" max="2560" width="10.125" style="153" customWidth="1"/>
    <col min="2561" max="2561" width="11.25" style="153" customWidth="1"/>
    <col min="2562" max="2564" width="10.125" style="153" customWidth="1"/>
    <col min="2565" max="2565" width="7" style="153" customWidth="1"/>
    <col min="2566" max="2566" width="25.625" style="153" customWidth="1"/>
    <col min="2567" max="2570" width="9.5" style="153" customWidth="1"/>
    <col min="2571" max="2571" width="9" style="153"/>
    <col min="2572" max="2573" width="7.375" style="153" customWidth="1"/>
    <col min="2574" max="2813" width="9" style="153"/>
    <col min="2814" max="2814" width="6.375" style="153" customWidth="1"/>
    <col min="2815" max="2815" width="26.125" style="153" customWidth="1"/>
    <col min="2816" max="2816" width="10.125" style="153" customWidth="1"/>
    <col min="2817" max="2817" width="11.25" style="153" customWidth="1"/>
    <col min="2818" max="2820" width="10.125" style="153" customWidth="1"/>
    <col min="2821" max="2821" width="7" style="153" customWidth="1"/>
    <col min="2822" max="2822" width="25.625" style="153" customWidth="1"/>
    <col min="2823" max="2826" width="9.5" style="153" customWidth="1"/>
    <col min="2827" max="2827" width="9" style="153"/>
    <col min="2828" max="2829" width="7.375" style="153" customWidth="1"/>
    <col min="2830" max="3069" width="9" style="153"/>
    <col min="3070" max="3070" width="6.375" style="153" customWidth="1"/>
    <col min="3071" max="3071" width="26.125" style="153" customWidth="1"/>
    <col min="3072" max="3072" width="10.125" style="153" customWidth="1"/>
    <col min="3073" max="3073" width="11.25" style="153" customWidth="1"/>
    <col min="3074" max="3076" width="10.125" style="153" customWidth="1"/>
    <col min="3077" max="3077" width="7" style="153" customWidth="1"/>
    <col min="3078" max="3078" width="25.625" style="153" customWidth="1"/>
    <col min="3079" max="3082" width="9.5" style="153" customWidth="1"/>
    <col min="3083" max="3083" width="9" style="153"/>
    <col min="3084" max="3085" width="7.375" style="153" customWidth="1"/>
    <col min="3086" max="3325" width="9" style="153"/>
    <col min="3326" max="3326" width="6.375" style="153" customWidth="1"/>
    <col min="3327" max="3327" width="26.125" style="153" customWidth="1"/>
    <col min="3328" max="3328" width="10.125" style="153" customWidth="1"/>
    <col min="3329" max="3329" width="11.25" style="153" customWidth="1"/>
    <col min="3330" max="3332" width="10.125" style="153" customWidth="1"/>
    <col min="3333" max="3333" width="7" style="153" customWidth="1"/>
    <col min="3334" max="3334" width="25.625" style="153" customWidth="1"/>
    <col min="3335" max="3338" width="9.5" style="153" customWidth="1"/>
    <col min="3339" max="3339" width="9" style="153"/>
    <col min="3340" max="3341" width="7.375" style="153" customWidth="1"/>
    <col min="3342" max="3581" width="9" style="153"/>
    <col min="3582" max="3582" width="6.375" style="153" customWidth="1"/>
    <col min="3583" max="3583" width="26.125" style="153" customWidth="1"/>
    <col min="3584" max="3584" width="10.125" style="153" customWidth="1"/>
    <col min="3585" max="3585" width="11.25" style="153" customWidth="1"/>
    <col min="3586" max="3588" width="10.125" style="153" customWidth="1"/>
    <col min="3589" max="3589" width="7" style="153" customWidth="1"/>
    <col min="3590" max="3590" width="25.625" style="153" customWidth="1"/>
    <col min="3591" max="3594" width="9.5" style="153" customWidth="1"/>
    <col min="3595" max="3595" width="9" style="153"/>
    <col min="3596" max="3597" width="7.375" style="153" customWidth="1"/>
    <col min="3598" max="3837" width="9" style="153"/>
    <col min="3838" max="3838" width="6.375" style="153" customWidth="1"/>
    <col min="3839" max="3839" width="26.125" style="153" customWidth="1"/>
    <col min="3840" max="3840" width="10.125" style="153" customWidth="1"/>
    <col min="3841" max="3841" width="11.25" style="153" customWidth="1"/>
    <col min="3842" max="3844" width="10.125" style="153" customWidth="1"/>
    <col min="3845" max="3845" width="7" style="153" customWidth="1"/>
    <col min="3846" max="3846" width="25.625" style="153" customWidth="1"/>
    <col min="3847" max="3850" width="9.5" style="153" customWidth="1"/>
    <col min="3851" max="3851" width="9" style="153"/>
    <col min="3852" max="3853" width="7.375" style="153" customWidth="1"/>
    <col min="3854" max="4093" width="9" style="153"/>
    <col min="4094" max="4094" width="6.375" style="153" customWidth="1"/>
    <col min="4095" max="4095" width="26.125" style="153" customWidth="1"/>
    <col min="4096" max="4096" width="10.125" style="153" customWidth="1"/>
    <col min="4097" max="4097" width="11.25" style="153" customWidth="1"/>
    <col min="4098" max="4100" width="10.125" style="153" customWidth="1"/>
    <col min="4101" max="4101" width="7" style="153" customWidth="1"/>
    <col min="4102" max="4102" width="25.625" style="153" customWidth="1"/>
    <col min="4103" max="4106" width="9.5" style="153" customWidth="1"/>
    <col min="4107" max="4107" width="9" style="153"/>
    <col min="4108" max="4109" width="7.375" style="153" customWidth="1"/>
    <col min="4110" max="4349" width="9" style="153"/>
    <col min="4350" max="4350" width="6.375" style="153" customWidth="1"/>
    <col min="4351" max="4351" width="26.125" style="153" customWidth="1"/>
    <col min="4352" max="4352" width="10.125" style="153" customWidth="1"/>
    <col min="4353" max="4353" width="11.25" style="153" customWidth="1"/>
    <col min="4354" max="4356" width="10.125" style="153" customWidth="1"/>
    <col min="4357" max="4357" width="7" style="153" customWidth="1"/>
    <col min="4358" max="4358" width="25.625" style="153" customWidth="1"/>
    <col min="4359" max="4362" width="9.5" style="153" customWidth="1"/>
    <col min="4363" max="4363" width="9" style="153"/>
    <col min="4364" max="4365" width="7.375" style="153" customWidth="1"/>
    <col min="4366" max="4605" width="9" style="153"/>
    <col min="4606" max="4606" width="6.375" style="153" customWidth="1"/>
    <col min="4607" max="4607" width="26.125" style="153" customWidth="1"/>
    <col min="4608" max="4608" width="10.125" style="153" customWidth="1"/>
    <col min="4609" max="4609" width="11.25" style="153" customWidth="1"/>
    <col min="4610" max="4612" width="10.125" style="153" customWidth="1"/>
    <col min="4613" max="4613" width="7" style="153" customWidth="1"/>
    <col min="4614" max="4614" width="25.625" style="153" customWidth="1"/>
    <col min="4615" max="4618" width="9.5" style="153" customWidth="1"/>
    <col min="4619" max="4619" width="9" style="153"/>
    <col min="4620" max="4621" width="7.375" style="153" customWidth="1"/>
    <col min="4622" max="4861" width="9" style="153"/>
    <col min="4862" max="4862" width="6.375" style="153" customWidth="1"/>
    <col min="4863" max="4863" width="26.125" style="153" customWidth="1"/>
    <col min="4864" max="4864" width="10.125" style="153" customWidth="1"/>
    <col min="4865" max="4865" width="11.25" style="153" customWidth="1"/>
    <col min="4866" max="4868" width="10.125" style="153" customWidth="1"/>
    <col min="4869" max="4869" width="7" style="153" customWidth="1"/>
    <col min="4870" max="4870" width="25.625" style="153" customWidth="1"/>
    <col min="4871" max="4874" width="9.5" style="153" customWidth="1"/>
    <col min="4875" max="4875" width="9" style="153"/>
    <col min="4876" max="4877" width="7.375" style="153" customWidth="1"/>
    <col min="4878" max="5117" width="9" style="153"/>
    <col min="5118" max="5118" width="6.375" style="153" customWidth="1"/>
    <col min="5119" max="5119" width="26.125" style="153" customWidth="1"/>
    <col min="5120" max="5120" width="10.125" style="153" customWidth="1"/>
    <col min="5121" max="5121" width="11.25" style="153" customWidth="1"/>
    <col min="5122" max="5124" width="10.125" style="153" customWidth="1"/>
    <col min="5125" max="5125" width="7" style="153" customWidth="1"/>
    <col min="5126" max="5126" width="25.625" style="153" customWidth="1"/>
    <col min="5127" max="5130" width="9.5" style="153" customWidth="1"/>
    <col min="5131" max="5131" width="9" style="153"/>
    <col min="5132" max="5133" width="7.375" style="153" customWidth="1"/>
    <col min="5134" max="5373" width="9" style="153"/>
    <col min="5374" max="5374" width="6.375" style="153" customWidth="1"/>
    <col min="5375" max="5375" width="26.125" style="153" customWidth="1"/>
    <col min="5376" max="5376" width="10.125" style="153" customWidth="1"/>
    <col min="5377" max="5377" width="11.25" style="153" customWidth="1"/>
    <col min="5378" max="5380" width="10.125" style="153" customWidth="1"/>
    <col min="5381" max="5381" width="7" style="153" customWidth="1"/>
    <col min="5382" max="5382" width="25.625" style="153" customWidth="1"/>
    <col min="5383" max="5386" width="9.5" style="153" customWidth="1"/>
    <col min="5387" max="5387" width="9" style="153"/>
    <col min="5388" max="5389" width="7.375" style="153" customWidth="1"/>
    <col min="5390" max="5629" width="9" style="153"/>
    <col min="5630" max="5630" width="6.375" style="153" customWidth="1"/>
    <col min="5631" max="5631" width="26.125" style="153" customWidth="1"/>
    <col min="5632" max="5632" width="10.125" style="153" customWidth="1"/>
    <col min="5633" max="5633" width="11.25" style="153" customWidth="1"/>
    <col min="5634" max="5636" width="10.125" style="153" customWidth="1"/>
    <col min="5637" max="5637" width="7" style="153" customWidth="1"/>
    <col min="5638" max="5638" width="25.625" style="153" customWidth="1"/>
    <col min="5639" max="5642" width="9.5" style="153" customWidth="1"/>
    <col min="5643" max="5643" width="9" style="153"/>
    <col min="5644" max="5645" width="7.375" style="153" customWidth="1"/>
    <col min="5646" max="5885" width="9" style="153"/>
    <col min="5886" max="5886" width="6.375" style="153" customWidth="1"/>
    <col min="5887" max="5887" width="26.125" style="153" customWidth="1"/>
    <col min="5888" max="5888" width="10.125" style="153" customWidth="1"/>
    <col min="5889" max="5889" width="11.25" style="153" customWidth="1"/>
    <col min="5890" max="5892" width="10.125" style="153" customWidth="1"/>
    <col min="5893" max="5893" width="7" style="153" customWidth="1"/>
    <col min="5894" max="5894" width="25.625" style="153" customWidth="1"/>
    <col min="5895" max="5898" width="9.5" style="153" customWidth="1"/>
    <col min="5899" max="5899" width="9" style="153"/>
    <col min="5900" max="5901" width="7.375" style="153" customWidth="1"/>
    <col min="5902" max="6141" width="9" style="153"/>
    <col min="6142" max="6142" width="6.375" style="153" customWidth="1"/>
    <col min="6143" max="6143" width="26.125" style="153" customWidth="1"/>
    <col min="6144" max="6144" width="10.125" style="153" customWidth="1"/>
    <col min="6145" max="6145" width="11.25" style="153" customWidth="1"/>
    <col min="6146" max="6148" width="10.125" style="153" customWidth="1"/>
    <col min="6149" max="6149" width="7" style="153" customWidth="1"/>
    <col min="6150" max="6150" width="25.625" style="153" customWidth="1"/>
    <col min="6151" max="6154" width="9.5" style="153" customWidth="1"/>
    <col min="6155" max="6155" width="9" style="153"/>
    <col min="6156" max="6157" width="7.375" style="153" customWidth="1"/>
    <col min="6158" max="6397" width="9" style="153"/>
    <col min="6398" max="6398" width="6.375" style="153" customWidth="1"/>
    <col min="6399" max="6399" width="26.125" style="153" customWidth="1"/>
    <col min="6400" max="6400" width="10.125" style="153" customWidth="1"/>
    <col min="6401" max="6401" width="11.25" style="153" customWidth="1"/>
    <col min="6402" max="6404" width="10.125" style="153" customWidth="1"/>
    <col min="6405" max="6405" width="7" style="153" customWidth="1"/>
    <col min="6406" max="6406" width="25.625" style="153" customWidth="1"/>
    <col min="6407" max="6410" width="9.5" style="153" customWidth="1"/>
    <col min="6411" max="6411" width="9" style="153"/>
    <col min="6412" max="6413" width="7.375" style="153" customWidth="1"/>
    <col min="6414" max="6653" width="9" style="153"/>
    <col min="6654" max="6654" width="6.375" style="153" customWidth="1"/>
    <col min="6655" max="6655" width="26.125" style="153" customWidth="1"/>
    <col min="6656" max="6656" width="10.125" style="153" customWidth="1"/>
    <col min="6657" max="6657" width="11.25" style="153" customWidth="1"/>
    <col min="6658" max="6660" width="10.125" style="153" customWidth="1"/>
    <col min="6661" max="6661" width="7" style="153" customWidth="1"/>
    <col min="6662" max="6662" width="25.625" style="153" customWidth="1"/>
    <col min="6663" max="6666" width="9.5" style="153" customWidth="1"/>
    <col min="6667" max="6667" width="9" style="153"/>
    <col min="6668" max="6669" width="7.375" style="153" customWidth="1"/>
    <col min="6670" max="6909" width="9" style="153"/>
    <col min="6910" max="6910" width="6.375" style="153" customWidth="1"/>
    <col min="6911" max="6911" width="26.125" style="153" customWidth="1"/>
    <col min="6912" max="6912" width="10.125" style="153" customWidth="1"/>
    <col min="6913" max="6913" width="11.25" style="153" customWidth="1"/>
    <col min="6914" max="6916" width="10.125" style="153" customWidth="1"/>
    <col min="6917" max="6917" width="7" style="153" customWidth="1"/>
    <col min="6918" max="6918" width="25.625" style="153" customWidth="1"/>
    <col min="6919" max="6922" width="9.5" style="153" customWidth="1"/>
    <col min="6923" max="6923" width="9" style="153"/>
    <col min="6924" max="6925" width="7.375" style="153" customWidth="1"/>
    <col min="6926" max="7165" width="9" style="153"/>
    <col min="7166" max="7166" width="6.375" style="153" customWidth="1"/>
    <col min="7167" max="7167" width="26.125" style="153" customWidth="1"/>
    <col min="7168" max="7168" width="10.125" style="153" customWidth="1"/>
    <col min="7169" max="7169" width="11.25" style="153" customWidth="1"/>
    <col min="7170" max="7172" width="10.125" style="153" customWidth="1"/>
    <col min="7173" max="7173" width="7" style="153" customWidth="1"/>
    <col min="7174" max="7174" width="25.625" style="153" customWidth="1"/>
    <col min="7175" max="7178" width="9.5" style="153" customWidth="1"/>
    <col min="7179" max="7179" width="9" style="153"/>
    <col min="7180" max="7181" width="7.375" style="153" customWidth="1"/>
    <col min="7182" max="7421" width="9" style="153"/>
    <col min="7422" max="7422" width="6.375" style="153" customWidth="1"/>
    <col min="7423" max="7423" width="26.125" style="153" customWidth="1"/>
    <col min="7424" max="7424" width="10.125" style="153" customWidth="1"/>
    <col min="7425" max="7425" width="11.25" style="153" customWidth="1"/>
    <col min="7426" max="7428" width="10.125" style="153" customWidth="1"/>
    <col min="7429" max="7429" width="7" style="153" customWidth="1"/>
    <col min="7430" max="7430" width="25.625" style="153" customWidth="1"/>
    <col min="7431" max="7434" width="9.5" style="153" customWidth="1"/>
    <col min="7435" max="7435" width="9" style="153"/>
    <col min="7436" max="7437" width="7.375" style="153" customWidth="1"/>
    <col min="7438" max="7677" width="9" style="153"/>
    <col min="7678" max="7678" width="6.375" style="153" customWidth="1"/>
    <col min="7679" max="7679" width="26.125" style="153" customWidth="1"/>
    <col min="7680" max="7680" width="10.125" style="153" customWidth="1"/>
    <col min="7681" max="7681" width="11.25" style="153" customWidth="1"/>
    <col min="7682" max="7684" width="10.125" style="153" customWidth="1"/>
    <col min="7685" max="7685" width="7" style="153" customWidth="1"/>
    <col min="7686" max="7686" width="25.625" style="153" customWidth="1"/>
    <col min="7687" max="7690" width="9.5" style="153" customWidth="1"/>
    <col min="7691" max="7691" width="9" style="153"/>
    <col min="7692" max="7693" width="7.375" style="153" customWidth="1"/>
    <col min="7694" max="7933" width="9" style="153"/>
    <col min="7934" max="7934" width="6.375" style="153" customWidth="1"/>
    <col min="7935" max="7935" width="26.125" style="153" customWidth="1"/>
    <col min="7936" max="7936" width="10.125" style="153" customWidth="1"/>
    <col min="7937" max="7937" width="11.25" style="153" customWidth="1"/>
    <col min="7938" max="7940" width="10.125" style="153" customWidth="1"/>
    <col min="7941" max="7941" width="7" style="153" customWidth="1"/>
    <col min="7942" max="7942" width="25.625" style="153" customWidth="1"/>
    <col min="7943" max="7946" width="9.5" style="153" customWidth="1"/>
    <col min="7947" max="7947" width="9" style="153"/>
    <col min="7948" max="7949" width="7.375" style="153" customWidth="1"/>
    <col min="7950" max="8189" width="9" style="153"/>
    <col min="8190" max="8190" width="6.375" style="153" customWidth="1"/>
    <col min="8191" max="8191" width="26.125" style="153" customWidth="1"/>
    <col min="8192" max="8192" width="10.125" style="153" customWidth="1"/>
    <col min="8193" max="8193" width="11.25" style="153" customWidth="1"/>
    <col min="8194" max="8196" width="10.125" style="153" customWidth="1"/>
    <col min="8197" max="8197" width="7" style="153" customWidth="1"/>
    <col min="8198" max="8198" width="25.625" style="153" customWidth="1"/>
    <col min="8199" max="8202" width="9.5" style="153" customWidth="1"/>
    <col min="8203" max="8203" width="9" style="153"/>
    <col min="8204" max="8205" width="7.375" style="153" customWidth="1"/>
    <col min="8206" max="8445" width="9" style="153"/>
    <col min="8446" max="8446" width="6.375" style="153" customWidth="1"/>
    <col min="8447" max="8447" width="26.125" style="153" customWidth="1"/>
    <col min="8448" max="8448" width="10.125" style="153" customWidth="1"/>
    <col min="8449" max="8449" width="11.25" style="153" customWidth="1"/>
    <col min="8450" max="8452" width="10.125" style="153" customWidth="1"/>
    <col min="8453" max="8453" width="7" style="153" customWidth="1"/>
    <col min="8454" max="8454" width="25.625" style="153" customWidth="1"/>
    <col min="8455" max="8458" width="9.5" style="153" customWidth="1"/>
    <col min="8459" max="8459" width="9" style="153"/>
    <col min="8460" max="8461" width="7.375" style="153" customWidth="1"/>
    <col min="8462" max="8701" width="9" style="153"/>
    <col min="8702" max="8702" width="6.375" style="153" customWidth="1"/>
    <col min="8703" max="8703" width="26.125" style="153" customWidth="1"/>
    <col min="8704" max="8704" width="10.125" style="153" customWidth="1"/>
    <col min="8705" max="8705" width="11.25" style="153" customWidth="1"/>
    <col min="8706" max="8708" width="10.125" style="153" customWidth="1"/>
    <col min="8709" max="8709" width="7" style="153" customWidth="1"/>
    <col min="8710" max="8710" width="25.625" style="153" customWidth="1"/>
    <col min="8711" max="8714" width="9.5" style="153" customWidth="1"/>
    <col min="8715" max="8715" width="9" style="153"/>
    <col min="8716" max="8717" width="7.375" style="153" customWidth="1"/>
    <col min="8718" max="8957" width="9" style="153"/>
    <col min="8958" max="8958" width="6.375" style="153" customWidth="1"/>
    <col min="8959" max="8959" width="26.125" style="153" customWidth="1"/>
    <col min="8960" max="8960" width="10.125" style="153" customWidth="1"/>
    <col min="8961" max="8961" width="11.25" style="153" customWidth="1"/>
    <col min="8962" max="8964" width="10.125" style="153" customWidth="1"/>
    <col min="8965" max="8965" width="7" style="153" customWidth="1"/>
    <col min="8966" max="8966" width="25.625" style="153" customWidth="1"/>
    <col min="8967" max="8970" width="9.5" style="153" customWidth="1"/>
    <col min="8971" max="8971" width="9" style="153"/>
    <col min="8972" max="8973" width="7.375" style="153" customWidth="1"/>
    <col min="8974" max="9213" width="9" style="153"/>
    <col min="9214" max="9214" width="6.375" style="153" customWidth="1"/>
    <col min="9215" max="9215" width="26.125" style="153" customWidth="1"/>
    <col min="9216" max="9216" width="10.125" style="153" customWidth="1"/>
    <col min="9217" max="9217" width="11.25" style="153" customWidth="1"/>
    <col min="9218" max="9220" width="10.125" style="153" customWidth="1"/>
    <col min="9221" max="9221" width="7" style="153" customWidth="1"/>
    <col min="9222" max="9222" width="25.625" style="153" customWidth="1"/>
    <col min="9223" max="9226" width="9.5" style="153" customWidth="1"/>
    <col min="9227" max="9227" width="9" style="153"/>
    <col min="9228" max="9229" width="7.375" style="153" customWidth="1"/>
    <col min="9230" max="9469" width="9" style="153"/>
    <col min="9470" max="9470" width="6.375" style="153" customWidth="1"/>
    <col min="9471" max="9471" width="26.125" style="153" customWidth="1"/>
    <col min="9472" max="9472" width="10.125" style="153" customWidth="1"/>
    <col min="9473" max="9473" width="11.25" style="153" customWidth="1"/>
    <col min="9474" max="9476" width="10.125" style="153" customWidth="1"/>
    <col min="9477" max="9477" width="7" style="153" customWidth="1"/>
    <col min="9478" max="9478" width="25.625" style="153" customWidth="1"/>
    <col min="9479" max="9482" width="9.5" style="153" customWidth="1"/>
    <col min="9483" max="9483" width="9" style="153"/>
    <col min="9484" max="9485" width="7.375" style="153" customWidth="1"/>
    <col min="9486" max="9725" width="9" style="153"/>
    <col min="9726" max="9726" width="6.375" style="153" customWidth="1"/>
    <col min="9727" max="9727" width="26.125" style="153" customWidth="1"/>
    <col min="9728" max="9728" width="10.125" style="153" customWidth="1"/>
    <col min="9729" max="9729" width="11.25" style="153" customWidth="1"/>
    <col min="9730" max="9732" width="10.125" style="153" customWidth="1"/>
    <col min="9733" max="9733" width="7" style="153" customWidth="1"/>
    <col min="9734" max="9734" width="25.625" style="153" customWidth="1"/>
    <col min="9735" max="9738" width="9.5" style="153" customWidth="1"/>
    <col min="9739" max="9739" width="9" style="153"/>
    <col min="9740" max="9741" width="7.375" style="153" customWidth="1"/>
    <col min="9742" max="9981" width="9" style="153"/>
    <col min="9982" max="9982" width="6.375" style="153" customWidth="1"/>
    <col min="9983" max="9983" width="26.125" style="153" customWidth="1"/>
    <col min="9984" max="9984" width="10.125" style="153" customWidth="1"/>
    <col min="9985" max="9985" width="11.25" style="153" customWidth="1"/>
    <col min="9986" max="9988" width="10.125" style="153" customWidth="1"/>
    <col min="9989" max="9989" width="7" style="153" customWidth="1"/>
    <col min="9990" max="9990" width="25.625" style="153" customWidth="1"/>
    <col min="9991" max="9994" width="9.5" style="153" customWidth="1"/>
    <col min="9995" max="9995" width="9" style="153"/>
    <col min="9996" max="9997" width="7.375" style="153" customWidth="1"/>
    <col min="9998" max="10237" width="9" style="153"/>
    <col min="10238" max="10238" width="6.375" style="153" customWidth="1"/>
    <col min="10239" max="10239" width="26.125" style="153" customWidth="1"/>
    <col min="10240" max="10240" width="10.125" style="153" customWidth="1"/>
    <col min="10241" max="10241" width="11.25" style="153" customWidth="1"/>
    <col min="10242" max="10244" width="10.125" style="153" customWidth="1"/>
    <col min="10245" max="10245" width="7" style="153" customWidth="1"/>
    <col min="10246" max="10246" width="25.625" style="153" customWidth="1"/>
    <col min="10247" max="10250" width="9.5" style="153" customWidth="1"/>
    <col min="10251" max="10251" width="9" style="153"/>
    <col min="10252" max="10253" width="7.375" style="153" customWidth="1"/>
    <col min="10254" max="10493" width="9" style="153"/>
    <col min="10494" max="10494" width="6.375" style="153" customWidth="1"/>
    <col min="10495" max="10495" width="26.125" style="153" customWidth="1"/>
    <col min="10496" max="10496" width="10.125" style="153" customWidth="1"/>
    <col min="10497" max="10497" width="11.25" style="153" customWidth="1"/>
    <col min="10498" max="10500" width="10.125" style="153" customWidth="1"/>
    <col min="10501" max="10501" width="7" style="153" customWidth="1"/>
    <col min="10502" max="10502" width="25.625" style="153" customWidth="1"/>
    <col min="10503" max="10506" width="9.5" style="153" customWidth="1"/>
    <col min="10507" max="10507" width="9" style="153"/>
    <col min="10508" max="10509" width="7.375" style="153" customWidth="1"/>
    <col min="10510" max="10749" width="9" style="153"/>
    <col min="10750" max="10750" width="6.375" style="153" customWidth="1"/>
    <col min="10751" max="10751" width="26.125" style="153" customWidth="1"/>
    <col min="10752" max="10752" width="10.125" style="153" customWidth="1"/>
    <col min="10753" max="10753" width="11.25" style="153" customWidth="1"/>
    <col min="10754" max="10756" width="10.125" style="153" customWidth="1"/>
    <col min="10757" max="10757" width="7" style="153" customWidth="1"/>
    <col min="10758" max="10758" width="25.625" style="153" customWidth="1"/>
    <col min="10759" max="10762" width="9.5" style="153" customWidth="1"/>
    <col min="10763" max="10763" width="9" style="153"/>
    <col min="10764" max="10765" width="7.375" style="153" customWidth="1"/>
    <col min="10766" max="11005" width="9" style="153"/>
    <col min="11006" max="11006" width="6.375" style="153" customWidth="1"/>
    <col min="11007" max="11007" width="26.125" style="153" customWidth="1"/>
    <col min="11008" max="11008" width="10.125" style="153" customWidth="1"/>
    <col min="11009" max="11009" width="11.25" style="153" customWidth="1"/>
    <col min="11010" max="11012" width="10.125" style="153" customWidth="1"/>
    <col min="11013" max="11013" width="7" style="153" customWidth="1"/>
    <col min="11014" max="11014" width="25.625" style="153" customWidth="1"/>
    <col min="11015" max="11018" width="9.5" style="153" customWidth="1"/>
    <col min="11019" max="11019" width="9" style="153"/>
    <col min="11020" max="11021" width="7.375" style="153" customWidth="1"/>
    <col min="11022" max="11261" width="9" style="153"/>
    <col min="11262" max="11262" width="6.375" style="153" customWidth="1"/>
    <col min="11263" max="11263" width="26.125" style="153" customWidth="1"/>
    <col min="11264" max="11264" width="10.125" style="153" customWidth="1"/>
    <col min="11265" max="11265" width="11.25" style="153" customWidth="1"/>
    <col min="11266" max="11268" width="10.125" style="153" customWidth="1"/>
    <col min="11269" max="11269" width="7" style="153" customWidth="1"/>
    <col min="11270" max="11270" width="25.625" style="153" customWidth="1"/>
    <col min="11271" max="11274" width="9.5" style="153" customWidth="1"/>
    <col min="11275" max="11275" width="9" style="153"/>
    <col min="11276" max="11277" width="7.375" style="153" customWidth="1"/>
    <col min="11278" max="11517" width="9" style="153"/>
    <col min="11518" max="11518" width="6.375" style="153" customWidth="1"/>
    <col min="11519" max="11519" width="26.125" style="153" customWidth="1"/>
    <col min="11520" max="11520" width="10.125" style="153" customWidth="1"/>
    <col min="11521" max="11521" width="11.25" style="153" customWidth="1"/>
    <col min="11522" max="11524" width="10.125" style="153" customWidth="1"/>
    <col min="11525" max="11525" width="7" style="153" customWidth="1"/>
    <col min="11526" max="11526" width="25.625" style="153" customWidth="1"/>
    <col min="11527" max="11530" width="9.5" style="153" customWidth="1"/>
    <col min="11531" max="11531" width="9" style="153"/>
    <col min="11532" max="11533" width="7.375" style="153" customWidth="1"/>
    <col min="11534" max="11773" width="9" style="153"/>
    <col min="11774" max="11774" width="6.375" style="153" customWidth="1"/>
    <col min="11775" max="11775" width="26.125" style="153" customWidth="1"/>
    <col min="11776" max="11776" width="10.125" style="153" customWidth="1"/>
    <col min="11777" max="11777" width="11.25" style="153" customWidth="1"/>
    <col min="11778" max="11780" width="10.125" style="153" customWidth="1"/>
    <col min="11781" max="11781" width="7" style="153" customWidth="1"/>
    <col min="11782" max="11782" width="25.625" style="153" customWidth="1"/>
    <col min="11783" max="11786" width="9.5" style="153" customWidth="1"/>
    <col min="11787" max="11787" width="9" style="153"/>
    <col min="11788" max="11789" width="7.375" style="153" customWidth="1"/>
    <col min="11790" max="12029" width="9" style="153"/>
    <col min="12030" max="12030" width="6.375" style="153" customWidth="1"/>
    <col min="12031" max="12031" width="26.125" style="153" customWidth="1"/>
    <col min="12032" max="12032" width="10.125" style="153" customWidth="1"/>
    <col min="12033" max="12033" width="11.25" style="153" customWidth="1"/>
    <col min="12034" max="12036" width="10.125" style="153" customWidth="1"/>
    <col min="12037" max="12037" width="7" style="153" customWidth="1"/>
    <col min="12038" max="12038" width="25.625" style="153" customWidth="1"/>
    <col min="12039" max="12042" width="9.5" style="153" customWidth="1"/>
    <col min="12043" max="12043" width="9" style="153"/>
    <col min="12044" max="12045" width="7.375" style="153" customWidth="1"/>
    <col min="12046" max="12285" width="9" style="153"/>
    <col min="12286" max="12286" width="6.375" style="153" customWidth="1"/>
    <col min="12287" max="12287" width="26.125" style="153" customWidth="1"/>
    <col min="12288" max="12288" width="10.125" style="153" customWidth="1"/>
    <col min="12289" max="12289" width="11.25" style="153" customWidth="1"/>
    <col min="12290" max="12292" width="10.125" style="153" customWidth="1"/>
    <col min="12293" max="12293" width="7" style="153" customWidth="1"/>
    <col min="12294" max="12294" width="25.625" style="153" customWidth="1"/>
    <col min="12295" max="12298" width="9.5" style="153" customWidth="1"/>
    <col min="12299" max="12299" width="9" style="153"/>
    <col min="12300" max="12301" width="7.375" style="153" customWidth="1"/>
    <col min="12302" max="12541" width="9" style="153"/>
    <col min="12542" max="12542" width="6.375" style="153" customWidth="1"/>
    <col min="12543" max="12543" width="26.125" style="153" customWidth="1"/>
    <col min="12544" max="12544" width="10.125" style="153" customWidth="1"/>
    <col min="12545" max="12545" width="11.25" style="153" customWidth="1"/>
    <col min="12546" max="12548" width="10.125" style="153" customWidth="1"/>
    <col min="12549" max="12549" width="7" style="153" customWidth="1"/>
    <col min="12550" max="12550" width="25.625" style="153" customWidth="1"/>
    <col min="12551" max="12554" width="9.5" style="153" customWidth="1"/>
    <col min="12555" max="12555" width="9" style="153"/>
    <col min="12556" max="12557" width="7.375" style="153" customWidth="1"/>
    <col min="12558" max="12797" width="9" style="153"/>
    <col min="12798" max="12798" width="6.375" style="153" customWidth="1"/>
    <col min="12799" max="12799" width="26.125" style="153" customWidth="1"/>
    <col min="12800" max="12800" width="10.125" style="153" customWidth="1"/>
    <col min="12801" max="12801" width="11.25" style="153" customWidth="1"/>
    <col min="12802" max="12804" width="10.125" style="153" customWidth="1"/>
    <col min="12805" max="12805" width="7" style="153" customWidth="1"/>
    <col min="12806" max="12806" width="25.625" style="153" customWidth="1"/>
    <col min="12807" max="12810" width="9.5" style="153" customWidth="1"/>
    <col min="12811" max="12811" width="9" style="153"/>
    <col min="12812" max="12813" width="7.375" style="153" customWidth="1"/>
    <col min="12814" max="13053" width="9" style="153"/>
    <col min="13054" max="13054" width="6.375" style="153" customWidth="1"/>
    <col min="13055" max="13055" width="26.125" style="153" customWidth="1"/>
    <col min="13056" max="13056" width="10.125" style="153" customWidth="1"/>
    <col min="13057" max="13057" width="11.25" style="153" customWidth="1"/>
    <col min="13058" max="13060" width="10.125" style="153" customWidth="1"/>
    <col min="13061" max="13061" width="7" style="153" customWidth="1"/>
    <col min="13062" max="13062" width="25.625" style="153" customWidth="1"/>
    <col min="13063" max="13066" width="9.5" style="153" customWidth="1"/>
    <col min="13067" max="13067" width="9" style="153"/>
    <col min="13068" max="13069" width="7.375" style="153" customWidth="1"/>
    <col min="13070" max="13309" width="9" style="153"/>
    <col min="13310" max="13310" width="6.375" style="153" customWidth="1"/>
    <col min="13311" max="13311" width="26.125" style="153" customWidth="1"/>
    <col min="13312" max="13312" width="10.125" style="153" customWidth="1"/>
    <col min="13313" max="13313" width="11.25" style="153" customWidth="1"/>
    <col min="13314" max="13316" width="10.125" style="153" customWidth="1"/>
    <col min="13317" max="13317" width="7" style="153" customWidth="1"/>
    <col min="13318" max="13318" width="25.625" style="153" customWidth="1"/>
    <col min="13319" max="13322" width="9.5" style="153" customWidth="1"/>
    <col min="13323" max="13323" width="9" style="153"/>
    <col min="13324" max="13325" width="7.375" style="153" customWidth="1"/>
    <col min="13326" max="13565" width="9" style="153"/>
    <col min="13566" max="13566" width="6.375" style="153" customWidth="1"/>
    <col min="13567" max="13567" width="26.125" style="153" customWidth="1"/>
    <col min="13568" max="13568" width="10.125" style="153" customWidth="1"/>
    <col min="13569" max="13569" width="11.25" style="153" customWidth="1"/>
    <col min="13570" max="13572" width="10.125" style="153" customWidth="1"/>
    <col min="13573" max="13573" width="7" style="153" customWidth="1"/>
    <col min="13574" max="13574" width="25.625" style="153" customWidth="1"/>
    <col min="13575" max="13578" width="9.5" style="153" customWidth="1"/>
    <col min="13579" max="13579" width="9" style="153"/>
    <col min="13580" max="13581" width="7.375" style="153" customWidth="1"/>
    <col min="13582" max="13821" width="9" style="153"/>
    <col min="13822" max="13822" width="6.375" style="153" customWidth="1"/>
    <col min="13823" max="13823" width="26.125" style="153" customWidth="1"/>
    <col min="13824" max="13824" width="10.125" style="153" customWidth="1"/>
    <col min="13825" max="13825" width="11.25" style="153" customWidth="1"/>
    <col min="13826" max="13828" width="10.125" style="153" customWidth="1"/>
    <col min="13829" max="13829" width="7" style="153" customWidth="1"/>
    <col min="13830" max="13830" width="25.625" style="153" customWidth="1"/>
    <col min="13831" max="13834" width="9.5" style="153" customWidth="1"/>
    <col min="13835" max="13835" width="9" style="153"/>
    <col min="13836" max="13837" width="7.375" style="153" customWidth="1"/>
    <col min="13838" max="14077" width="9" style="153"/>
    <col min="14078" max="14078" width="6.375" style="153" customWidth="1"/>
    <col min="14079" max="14079" width="26.125" style="153" customWidth="1"/>
    <col min="14080" max="14080" width="10.125" style="153" customWidth="1"/>
    <col min="14081" max="14081" width="11.25" style="153" customWidth="1"/>
    <col min="14082" max="14084" width="10.125" style="153" customWidth="1"/>
    <col min="14085" max="14085" width="7" style="153" customWidth="1"/>
    <col min="14086" max="14086" width="25.625" style="153" customWidth="1"/>
    <col min="14087" max="14090" width="9.5" style="153" customWidth="1"/>
    <col min="14091" max="14091" width="9" style="153"/>
    <col min="14092" max="14093" width="7.375" style="153" customWidth="1"/>
    <col min="14094" max="14333" width="9" style="153"/>
    <col min="14334" max="14334" width="6.375" style="153" customWidth="1"/>
    <col min="14335" max="14335" width="26.125" style="153" customWidth="1"/>
    <col min="14336" max="14336" width="10.125" style="153" customWidth="1"/>
    <col min="14337" max="14337" width="11.25" style="153" customWidth="1"/>
    <col min="14338" max="14340" width="10.125" style="153" customWidth="1"/>
    <col min="14341" max="14341" width="7" style="153" customWidth="1"/>
    <col min="14342" max="14342" width="25.625" style="153" customWidth="1"/>
    <col min="14343" max="14346" width="9.5" style="153" customWidth="1"/>
    <col min="14347" max="14347" width="9" style="153"/>
    <col min="14348" max="14349" width="7.375" style="153" customWidth="1"/>
    <col min="14350" max="14589" width="9" style="153"/>
    <col min="14590" max="14590" width="6.375" style="153" customWidth="1"/>
    <col min="14591" max="14591" width="26.125" style="153" customWidth="1"/>
    <col min="14592" max="14592" width="10.125" style="153" customWidth="1"/>
    <col min="14593" max="14593" width="11.25" style="153" customWidth="1"/>
    <col min="14594" max="14596" width="10.125" style="153" customWidth="1"/>
    <col min="14597" max="14597" width="7" style="153" customWidth="1"/>
    <col min="14598" max="14598" width="25.625" style="153" customWidth="1"/>
    <col min="14599" max="14602" width="9.5" style="153" customWidth="1"/>
    <col min="14603" max="14603" width="9" style="153"/>
    <col min="14604" max="14605" width="7.375" style="153" customWidth="1"/>
    <col min="14606" max="14845" width="9" style="153"/>
    <col min="14846" max="14846" width="6.375" style="153" customWidth="1"/>
    <col min="14847" max="14847" width="26.125" style="153" customWidth="1"/>
    <col min="14848" max="14848" width="10.125" style="153" customWidth="1"/>
    <col min="14849" max="14849" width="11.25" style="153" customWidth="1"/>
    <col min="14850" max="14852" width="10.125" style="153" customWidth="1"/>
    <col min="14853" max="14853" width="7" style="153" customWidth="1"/>
    <col min="14854" max="14854" width="25.625" style="153" customWidth="1"/>
    <col min="14855" max="14858" width="9.5" style="153" customWidth="1"/>
    <col min="14859" max="14859" width="9" style="153"/>
    <col min="14860" max="14861" width="7.375" style="153" customWidth="1"/>
    <col min="14862" max="15101" width="9" style="153"/>
    <col min="15102" max="15102" width="6.375" style="153" customWidth="1"/>
    <col min="15103" max="15103" width="26.125" style="153" customWidth="1"/>
    <col min="15104" max="15104" width="10.125" style="153" customWidth="1"/>
    <col min="15105" max="15105" width="11.25" style="153" customWidth="1"/>
    <col min="15106" max="15108" width="10.125" style="153" customWidth="1"/>
    <col min="15109" max="15109" width="7" style="153" customWidth="1"/>
    <col min="15110" max="15110" width="25.625" style="153" customWidth="1"/>
    <col min="15111" max="15114" width="9.5" style="153" customWidth="1"/>
    <col min="15115" max="15115" width="9" style="153"/>
    <col min="15116" max="15117" width="7.375" style="153" customWidth="1"/>
    <col min="15118" max="15357" width="9" style="153"/>
    <col min="15358" max="15358" width="6.375" style="153" customWidth="1"/>
    <col min="15359" max="15359" width="26.125" style="153" customWidth="1"/>
    <col min="15360" max="15360" width="10.125" style="153" customWidth="1"/>
    <col min="15361" max="15361" width="11.25" style="153" customWidth="1"/>
    <col min="15362" max="15364" width="10.125" style="153" customWidth="1"/>
    <col min="15365" max="15365" width="7" style="153" customWidth="1"/>
    <col min="15366" max="15366" width="25.625" style="153" customWidth="1"/>
    <col min="15367" max="15370" width="9.5" style="153" customWidth="1"/>
    <col min="15371" max="15371" width="9" style="153"/>
    <col min="15372" max="15373" width="7.375" style="153" customWidth="1"/>
    <col min="15374" max="15613" width="9" style="153"/>
    <col min="15614" max="15614" width="6.375" style="153" customWidth="1"/>
    <col min="15615" max="15615" width="26.125" style="153" customWidth="1"/>
    <col min="15616" max="15616" width="10.125" style="153" customWidth="1"/>
    <col min="15617" max="15617" width="11.25" style="153" customWidth="1"/>
    <col min="15618" max="15620" width="10.125" style="153" customWidth="1"/>
    <col min="15621" max="15621" width="7" style="153" customWidth="1"/>
    <col min="15622" max="15622" width="25.625" style="153" customWidth="1"/>
    <col min="15623" max="15626" width="9.5" style="153" customWidth="1"/>
    <col min="15627" max="15627" width="9" style="153"/>
    <col min="15628" max="15629" width="7.375" style="153" customWidth="1"/>
    <col min="15630" max="15869" width="9" style="153"/>
    <col min="15870" max="15870" width="6.375" style="153" customWidth="1"/>
    <col min="15871" max="15871" width="26.125" style="153" customWidth="1"/>
    <col min="15872" max="15872" width="10.125" style="153" customWidth="1"/>
    <col min="15873" max="15873" width="11.25" style="153" customWidth="1"/>
    <col min="15874" max="15876" width="10.125" style="153" customWidth="1"/>
    <col min="15877" max="15877" width="7" style="153" customWidth="1"/>
    <col min="15878" max="15878" width="25.625" style="153" customWidth="1"/>
    <col min="15879" max="15882" width="9.5" style="153" customWidth="1"/>
    <col min="15883" max="15883" width="9" style="153"/>
    <col min="15884" max="15885" width="7.375" style="153" customWidth="1"/>
    <col min="15886" max="16125" width="9" style="153"/>
    <col min="16126" max="16126" width="6.375" style="153" customWidth="1"/>
    <col min="16127" max="16127" width="26.125" style="153" customWidth="1"/>
    <col min="16128" max="16128" width="10.125" style="153" customWidth="1"/>
    <col min="16129" max="16129" width="11.25" style="153" customWidth="1"/>
    <col min="16130" max="16132" width="10.125" style="153" customWidth="1"/>
    <col min="16133" max="16133" width="7" style="153" customWidth="1"/>
    <col min="16134" max="16134" width="25.625" style="153" customWidth="1"/>
    <col min="16135" max="16138" width="9.5" style="153" customWidth="1"/>
    <col min="16139" max="16139" width="9" style="153"/>
    <col min="16140" max="16141" width="7.375" style="153" customWidth="1"/>
    <col min="16142" max="16384" width="9" style="153"/>
  </cols>
  <sheetData>
    <row r="1" ht="14.25" spans="2:2">
      <c r="B1" s="155" t="s">
        <v>0</v>
      </c>
    </row>
    <row r="2" ht="22.5" spans="2:10">
      <c r="B2" s="123" t="s">
        <v>1</v>
      </c>
      <c r="C2" s="123"/>
      <c r="D2" s="123"/>
      <c r="E2" s="123"/>
      <c r="F2" s="123"/>
      <c r="G2" s="123"/>
      <c r="H2" s="123"/>
      <c r="I2" s="123"/>
      <c r="J2" s="123"/>
    </row>
    <row r="3" ht="22.5" spans="2:12">
      <c r="B3" s="123"/>
      <c r="C3" s="123"/>
      <c r="D3" s="123"/>
      <c r="E3" s="123"/>
      <c r="F3" s="123"/>
      <c r="G3" s="123"/>
      <c r="H3" s="123"/>
      <c r="I3" s="123"/>
      <c r="J3" s="198" t="s">
        <v>2</v>
      </c>
      <c r="L3" s="178"/>
    </row>
    <row r="4" ht="22.5" hidden="1" spans="1:10">
      <c r="A4" s="156" t="s">
        <v>3</v>
      </c>
      <c r="B4" s="123"/>
      <c r="C4" s="123"/>
      <c r="D4" s="123"/>
      <c r="E4" s="123"/>
      <c r="F4" s="156" t="s">
        <v>3</v>
      </c>
      <c r="G4" s="123"/>
      <c r="H4" s="123"/>
      <c r="I4" s="123"/>
      <c r="J4" s="123"/>
    </row>
    <row r="5" s="117" customFormat="1" ht="32.25" customHeight="1" spans="1:10">
      <c r="A5" s="157" t="s">
        <v>4</v>
      </c>
      <c r="B5" s="158" t="s">
        <v>5</v>
      </c>
      <c r="C5" s="129" t="s">
        <v>6</v>
      </c>
      <c r="D5" s="129" t="s">
        <v>7</v>
      </c>
      <c r="E5" s="129" t="s">
        <v>8</v>
      </c>
      <c r="F5" s="157" t="s">
        <v>4</v>
      </c>
      <c r="G5" s="158" t="s">
        <v>9</v>
      </c>
      <c r="H5" s="129" t="s">
        <v>6</v>
      </c>
      <c r="I5" s="129" t="s">
        <v>7</v>
      </c>
      <c r="J5" s="129" t="s">
        <v>8</v>
      </c>
    </row>
    <row r="6" ht="17.25" customHeight="1" spans="1:12">
      <c r="A6" s="159"/>
      <c r="B6" s="158" t="s">
        <v>10</v>
      </c>
      <c r="C6" s="160">
        <v>721113</v>
      </c>
      <c r="D6" s="160">
        <v>47200</v>
      </c>
      <c r="E6" s="160">
        <f>C6+D6</f>
        <v>768313</v>
      </c>
      <c r="F6" s="161"/>
      <c r="G6" s="158" t="s">
        <v>10</v>
      </c>
      <c r="H6" s="195">
        <v>721113</v>
      </c>
      <c r="I6" s="195">
        <v>47200</v>
      </c>
      <c r="J6" s="195">
        <f>SUM(J7,J33,J39)</f>
        <v>768313</v>
      </c>
      <c r="K6" s="176"/>
      <c r="L6" s="176"/>
    </row>
    <row r="7" ht="17.25" customHeight="1" spans="1:11">
      <c r="A7" s="159"/>
      <c r="B7" s="163" t="s">
        <v>11</v>
      </c>
      <c r="C7" s="160">
        <v>176000</v>
      </c>
      <c r="D7" s="160">
        <v>0</v>
      </c>
      <c r="E7" s="160">
        <v>176000</v>
      </c>
      <c r="F7" s="161"/>
      <c r="G7" s="163" t="s">
        <v>12</v>
      </c>
      <c r="H7" s="196">
        <v>627745</v>
      </c>
      <c r="I7" s="196">
        <f>SUM(I8:I32)</f>
        <v>69700</v>
      </c>
      <c r="J7" s="196">
        <f>H7+I7</f>
        <v>697445</v>
      </c>
      <c r="K7" s="199"/>
    </row>
    <row r="8" ht="17.25" customHeight="1" spans="1:12">
      <c r="A8" s="159"/>
      <c r="B8" s="159" t="s">
        <v>13</v>
      </c>
      <c r="C8" s="160">
        <v>95000</v>
      </c>
      <c r="D8" s="160">
        <v>0</v>
      </c>
      <c r="E8" s="160">
        <v>95000</v>
      </c>
      <c r="F8" s="164">
        <v>201</v>
      </c>
      <c r="G8" s="159" t="s">
        <v>14</v>
      </c>
      <c r="H8" s="165">
        <v>56006</v>
      </c>
      <c r="I8" s="197">
        <v>200</v>
      </c>
      <c r="J8" s="167">
        <v>56206</v>
      </c>
      <c r="K8" s="200"/>
      <c r="L8" s="176"/>
    </row>
    <row r="9" ht="17.25" customHeight="1" spans="1:11">
      <c r="A9" s="159">
        <v>10101</v>
      </c>
      <c r="B9" s="159" t="s">
        <v>15</v>
      </c>
      <c r="C9" s="166">
        <v>50117</v>
      </c>
      <c r="D9" s="166"/>
      <c r="E9" s="167">
        <v>50117</v>
      </c>
      <c r="F9" s="164">
        <v>202</v>
      </c>
      <c r="G9" s="159" t="s">
        <v>16</v>
      </c>
      <c r="H9" s="165">
        <v>0</v>
      </c>
      <c r="I9" s="197"/>
      <c r="J9" s="167">
        <v>0</v>
      </c>
      <c r="K9" s="200"/>
    </row>
    <row r="10" ht="17.25" customHeight="1" spans="1:11">
      <c r="A10" s="159">
        <v>10103</v>
      </c>
      <c r="B10" s="159" t="s">
        <v>17</v>
      </c>
      <c r="C10" s="166"/>
      <c r="D10" s="166"/>
      <c r="E10" s="167"/>
      <c r="F10" s="164">
        <v>203</v>
      </c>
      <c r="G10" s="159" t="s">
        <v>18</v>
      </c>
      <c r="H10" s="165">
        <v>155</v>
      </c>
      <c r="I10" s="197"/>
      <c r="J10" s="167">
        <v>155</v>
      </c>
      <c r="K10" s="200"/>
    </row>
    <row r="11" ht="17.25" customHeight="1" spans="1:11">
      <c r="A11" s="159">
        <v>10104</v>
      </c>
      <c r="B11" s="159" t="s">
        <v>19</v>
      </c>
      <c r="C11" s="166">
        <v>10038</v>
      </c>
      <c r="D11" s="166"/>
      <c r="E11" s="167">
        <v>10038</v>
      </c>
      <c r="F11" s="164">
        <v>204</v>
      </c>
      <c r="G11" s="159" t="s">
        <v>20</v>
      </c>
      <c r="H11" s="165">
        <v>19516</v>
      </c>
      <c r="I11" s="197"/>
      <c r="J11" s="167">
        <v>19516</v>
      </c>
      <c r="K11" s="200"/>
    </row>
    <row r="12" ht="17.25" customHeight="1" spans="1:11">
      <c r="A12" s="159">
        <v>10106</v>
      </c>
      <c r="B12" s="159" t="s">
        <v>21</v>
      </c>
      <c r="C12" s="166">
        <v>5550</v>
      </c>
      <c r="D12" s="166"/>
      <c r="E12" s="167">
        <v>5550</v>
      </c>
      <c r="F12" s="164">
        <v>205</v>
      </c>
      <c r="G12" s="159" t="s">
        <v>22</v>
      </c>
      <c r="H12" s="165">
        <v>139544</v>
      </c>
      <c r="I12" s="197"/>
      <c r="J12" s="167">
        <v>139544</v>
      </c>
      <c r="K12" s="200"/>
    </row>
    <row r="13" ht="17.25" customHeight="1" spans="1:11">
      <c r="A13" s="159">
        <v>10107</v>
      </c>
      <c r="B13" s="159" t="s">
        <v>23</v>
      </c>
      <c r="C13" s="166">
        <v>578</v>
      </c>
      <c r="D13" s="166"/>
      <c r="E13" s="167">
        <v>578</v>
      </c>
      <c r="F13" s="164">
        <v>206</v>
      </c>
      <c r="G13" s="159" t="s">
        <v>24</v>
      </c>
      <c r="H13" s="165">
        <v>842</v>
      </c>
      <c r="I13" s="197"/>
      <c r="J13" s="167">
        <v>842</v>
      </c>
      <c r="K13" s="200"/>
    </row>
    <row r="14" ht="17.25" customHeight="1" spans="1:11">
      <c r="A14" s="159">
        <v>10109</v>
      </c>
      <c r="B14" s="159" t="s">
        <v>25</v>
      </c>
      <c r="C14" s="166">
        <v>3328</v>
      </c>
      <c r="D14" s="166"/>
      <c r="E14" s="167">
        <v>3328</v>
      </c>
      <c r="F14" s="164">
        <v>207</v>
      </c>
      <c r="G14" s="159" t="s">
        <v>26</v>
      </c>
      <c r="H14" s="165">
        <v>5980</v>
      </c>
      <c r="I14" s="197"/>
      <c r="J14" s="167">
        <v>5980</v>
      </c>
      <c r="K14" s="200"/>
    </row>
    <row r="15" ht="17.25" customHeight="1" spans="1:11">
      <c r="A15" s="159">
        <v>10110</v>
      </c>
      <c r="B15" s="159" t="s">
        <v>27</v>
      </c>
      <c r="C15" s="166">
        <v>3242</v>
      </c>
      <c r="D15" s="166"/>
      <c r="E15" s="167">
        <v>3242</v>
      </c>
      <c r="F15" s="164">
        <v>208</v>
      </c>
      <c r="G15" s="159" t="s">
        <v>28</v>
      </c>
      <c r="H15" s="165">
        <v>77165</v>
      </c>
      <c r="I15" s="197"/>
      <c r="J15" s="167">
        <v>77165</v>
      </c>
      <c r="K15" s="200"/>
    </row>
    <row r="16" ht="17.25" customHeight="1" spans="1:11">
      <c r="A16" s="159">
        <v>10111</v>
      </c>
      <c r="B16" s="159" t="s">
        <v>29</v>
      </c>
      <c r="C16" s="166">
        <v>1564</v>
      </c>
      <c r="D16" s="166"/>
      <c r="E16" s="167">
        <v>1564</v>
      </c>
      <c r="F16" s="164">
        <v>210</v>
      </c>
      <c r="G16" s="159" t="s">
        <v>30</v>
      </c>
      <c r="H16" s="165">
        <v>34377</v>
      </c>
      <c r="I16" s="197"/>
      <c r="J16" s="167">
        <v>34377</v>
      </c>
      <c r="K16" s="200"/>
    </row>
    <row r="17" ht="17.25" customHeight="1" spans="1:11">
      <c r="A17" s="159">
        <v>10112</v>
      </c>
      <c r="B17" s="159" t="s">
        <v>31</v>
      </c>
      <c r="C17" s="166">
        <v>4009</v>
      </c>
      <c r="D17" s="166"/>
      <c r="E17" s="167">
        <v>4009</v>
      </c>
      <c r="F17" s="164">
        <v>211</v>
      </c>
      <c r="G17" s="159" t="s">
        <v>32</v>
      </c>
      <c r="H17" s="165">
        <v>10789</v>
      </c>
      <c r="I17" s="197"/>
      <c r="J17" s="167">
        <v>10789</v>
      </c>
      <c r="K17" s="200"/>
    </row>
    <row r="18" ht="17.25" customHeight="1" spans="1:11">
      <c r="A18" s="159">
        <v>10113</v>
      </c>
      <c r="B18" s="159" t="s">
        <v>33</v>
      </c>
      <c r="C18" s="166">
        <v>3290</v>
      </c>
      <c r="D18" s="166"/>
      <c r="E18" s="167">
        <v>3290</v>
      </c>
      <c r="F18" s="164">
        <v>212</v>
      </c>
      <c r="G18" s="159" t="s">
        <v>34</v>
      </c>
      <c r="H18" s="165">
        <v>9446</v>
      </c>
      <c r="I18" s="197">
        <v>13600</v>
      </c>
      <c r="J18" s="167">
        <f>H18+I18</f>
        <v>23046</v>
      </c>
      <c r="K18" s="200"/>
    </row>
    <row r="19" ht="17.25" customHeight="1" spans="1:11">
      <c r="A19" s="159">
        <v>10118</v>
      </c>
      <c r="B19" s="159" t="s">
        <v>35</v>
      </c>
      <c r="C19" s="166">
        <v>638</v>
      </c>
      <c r="D19" s="166"/>
      <c r="E19" s="167">
        <v>638</v>
      </c>
      <c r="F19" s="164">
        <v>213</v>
      </c>
      <c r="G19" s="159" t="s">
        <v>36</v>
      </c>
      <c r="H19" s="165">
        <v>132796</v>
      </c>
      <c r="I19" s="197">
        <v>12700</v>
      </c>
      <c r="J19" s="167">
        <f>H19+I19</f>
        <v>145496</v>
      </c>
      <c r="K19" s="200"/>
    </row>
    <row r="20" ht="17.25" customHeight="1" spans="1:11">
      <c r="A20" s="159">
        <v>10119</v>
      </c>
      <c r="B20" s="159" t="s">
        <v>37</v>
      </c>
      <c r="C20" s="166">
        <v>6392</v>
      </c>
      <c r="D20" s="166"/>
      <c r="E20" s="167">
        <v>6392</v>
      </c>
      <c r="F20" s="164">
        <v>214</v>
      </c>
      <c r="G20" s="159" t="s">
        <v>38</v>
      </c>
      <c r="H20" s="165">
        <v>15036</v>
      </c>
      <c r="I20" s="197">
        <v>34500</v>
      </c>
      <c r="J20" s="167">
        <f>H20+I20</f>
        <v>49536</v>
      </c>
      <c r="K20" s="200"/>
    </row>
    <row r="21" ht="17.25" customHeight="1" spans="1:11">
      <c r="A21" s="159">
        <v>10120</v>
      </c>
      <c r="B21" s="159" t="s">
        <v>39</v>
      </c>
      <c r="C21" s="166">
        <v>5989</v>
      </c>
      <c r="D21" s="166"/>
      <c r="E21" s="167">
        <v>5989</v>
      </c>
      <c r="F21" s="164">
        <v>215</v>
      </c>
      <c r="G21" s="159" t="s">
        <v>40</v>
      </c>
      <c r="H21" s="165">
        <v>2282</v>
      </c>
      <c r="I21" s="197"/>
      <c r="J21" s="167">
        <v>2282</v>
      </c>
      <c r="K21" s="200"/>
    </row>
    <row r="22" ht="17.25" customHeight="1" spans="1:11">
      <c r="A22" s="159">
        <v>10121</v>
      </c>
      <c r="B22" s="159" t="s">
        <v>41</v>
      </c>
      <c r="C22" s="166">
        <v>265</v>
      </c>
      <c r="D22" s="166"/>
      <c r="E22" s="167">
        <v>265</v>
      </c>
      <c r="F22" s="164">
        <v>216</v>
      </c>
      <c r="G22" s="159" t="s">
        <v>42</v>
      </c>
      <c r="H22" s="165">
        <v>1037</v>
      </c>
      <c r="I22" s="197"/>
      <c r="J22" s="167">
        <v>1037</v>
      </c>
      <c r="K22" s="200"/>
    </row>
    <row r="23" ht="17.25" customHeight="1" spans="1:11">
      <c r="A23" s="159">
        <v>10199</v>
      </c>
      <c r="B23" s="159" t="s">
        <v>43</v>
      </c>
      <c r="C23" s="168"/>
      <c r="D23" s="168"/>
      <c r="E23" s="167"/>
      <c r="F23" s="164">
        <v>217</v>
      </c>
      <c r="G23" s="159" t="s">
        <v>44</v>
      </c>
      <c r="H23" s="165">
        <v>79</v>
      </c>
      <c r="I23" s="197"/>
      <c r="J23" s="167">
        <v>79</v>
      </c>
      <c r="K23" s="200"/>
    </row>
    <row r="24" ht="17.25" customHeight="1" spans="1:11">
      <c r="A24" s="159"/>
      <c r="B24" s="159" t="s">
        <v>45</v>
      </c>
      <c r="C24" s="160">
        <v>81000</v>
      </c>
      <c r="D24" s="160">
        <v>0</v>
      </c>
      <c r="E24" s="160">
        <v>81000</v>
      </c>
      <c r="F24" s="164">
        <v>219</v>
      </c>
      <c r="G24" s="159" t="s">
        <v>46</v>
      </c>
      <c r="H24" s="165">
        <v>0</v>
      </c>
      <c r="I24" s="197"/>
      <c r="J24" s="167">
        <v>0</v>
      </c>
      <c r="K24" s="200"/>
    </row>
    <row r="25" ht="17.25" customHeight="1" spans="1:11">
      <c r="A25" s="159">
        <v>10302</v>
      </c>
      <c r="B25" s="159" t="s">
        <v>47</v>
      </c>
      <c r="C25" s="166">
        <v>11000</v>
      </c>
      <c r="D25" s="166"/>
      <c r="E25" s="167">
        <v>11000</v>
      </c>
      <c r="F25" s="164">
        <v>220</v>
      </c>
      <c r="G25" s="159" t="s">
        <v>48</v>
      </c>
      <c r="H25" s="165">
        <v>2697</v>
      </c>
      <c r="I25" s="197"/>
      <c r="J25" s="167">
        <v>2697</v>
      </c>
      <c r="K25" s="200"/>
    </row>
    <row r="26" ht="17.25" customHeight="1" spans="1:11">
      <c r="A26" s="159">
        <v>10304</v>
      </c>
      <c r="B26" s="159" t="s">
        <v>49</v>
      </c>
      <c r="C26" s="166">
        <v>3285</v>
      </c>
      <c r="D26" s="166"/>
      <c r="E26" s="167">
        <v>3285</v>
      </c>
      <c r="F26" s="164">
        <v>221</v>
      </c>
      <c r="G26" s="159" t="s">
        <v>50</v>
      </c>
      <c r="H26" s="165">
        <v>22829</v>
      </c>
      <c r="I26" s="197">
        <v>8900</v>
      </c>
      <c r="J26" s="167">
        <f>H26+I26</f>
        <v>31729</v>
      </c>
      <c r="K26" s="200"/>
    </row>
    <row r="27" ht="17.25" customHeight="1" spans="1:11">
      <c r="A27" s="159">
        <v>10305</v>
      </c>
      <c r="B27" s="159" t="s">
        <v>51</v>
      </c>
      <c r="C27" s="166">
        <v>2062</v>
      </c>
      <c r="D27" s="166"/>
      <c r="E27" s="167">
        <v>2062</v>
      </c>
      <c r="F27" s="164">
        <v>222</v>
      </c>
      <c r="G27" s="159" t="s">
        <v>52</v>
      </c>
      <c r="H27" s="165">
        <v>8</v>
      </c>
      <c r="I27" s="197"/>
      <c r="J27" s="167">
        <v>8</v>
      </c>
      <c r="K27" s="200"/>
    </row>
    <row r="28" ht="17.25" customHeight="1" spans="1:11">
      <c r="A28" s="159">
        <v>10307</v>
      </c>
      <c r="B28" s="169" t="s">
        <v>53</v>
      </c>
      <c r="C28" s="166">
        <v>62351</v>
      </c>
      <c r="D28" s="166"/>
      <c r="E28" s="167">
        <v>62351</v>
      </c>
      <c r="F28" s="164">
        <v>224</v>
      </c>
      <c r="G28" s="159" t="s">
        <v>54</v>
      </c>
      <c r="H28" s="165">
        <v>2824</v>
      </c>
      <c r="I28" s="197"/>
      <c r="J28" s="167">
        <v>2824</v>
      </c>
      <c r="K28" s="200"/>
    </row>
    <row r="29" ht="17.25" customHeight="1" spans="1:11">
      <c r="A29" s="159">
        <v>10308</v>
      </c>
      <c r="B29" s="159" t="s">
        <v>55</v>
      </c>
      <c r="C29" s="166">
        <v>2000</v>
      </c>
      <c r="D29" s="166"/>
      <c r="E29" s="167">
        <v>2000</v>
      </c>
      <c r="F29" s="164">
        <v>227</v>
      </c>
      <c r="G29" s="159" t="s">
        <v>56</v>
      </c>
      <c r="H29" s="165">
        <v>7000</v>
      </c>
      <c r="I29" s="197"/>
      <c r="J29" s="167">
        <v>7000</v>
      </c>
      <c r="K29" s="200"/>
    </row>
    <row r="30" ht="17.25" customHeight="1" spans="1:11">
      <c r="A30" s="159">
        <v>10309</v>
      </c>
      <c r="B30" s="159" t="s">
        <v>57</v>
      </c>
      <c r="C30" s="166">
        <v>200</v>
      </c>
      <c r="D30" s="166"/>
      <c r="E30" s="167">
        <v>200</v>
      </c>
      <c r="F30" s="164">
        <v>232</v>
      </c>
      <c r="G30" s="159" t="s">
        <v>58</v>
      </c>
      <c r="H30" s="165">
        <v>15900</v>
      </c>
      <c r="I30" s="197"/>
      <c r="J30" s="167">
        <v>15900</v>
      </c>
      <c r="K30" s="200"/>
    </row>
    <row r="31" ht="17.25" customHeight="1" spans="1:11">
      <c r="A31" s="159">
        <v>10399</v>
      </c>
      <c r="B31" s="159" t="s">
        <v>59</v>
      </c>
      <c r="C31" s="166">
        <v>102</v>
      </c>
      <c r="D31" s="166"/>
      <c r="E31" s="167">
        <v>102</v>
      </c>
      <c r="F31" s="164">
        <v>233</v>
      </c>
      <c r="G31" s="159" t="s">
        <v>60</v>
      </c>
      <c r="H31" s="165">
        <v>0</v>
      </c>
      <c r="I31" s="197"/>
      <c r="J31" s="167">
        <v>0</v>
      </c>
      <c r="K31" s="200"/>
    </row>
    <row r="32" ht="17.25" customHeight="1" spans="1:11">
      <c r="A32" s="159"/>
      <c r="B32" s="159"/>
      <c r="C32" s="168"/>
      <c r="D32" s="168"/>
      <c r="E32" s="167"/>
      <c r="F32" s="164">
        <v>229</v>
      </c>
      <c r="G32" s="159" t="s">
        <v>61</v>
      </c>
      <c r="H32" s="165">
        <v>71437</v>
      </c>
      <c r="I32" s="197">
        <v>-200</v>
      </c>
      <c r="J32" s="167">
        <v>71237</v>
      </c>
      <c r="K32" s="200"/>
    </row>
    <row r="33" ht="17.25" customHeight="1" spans="1:11">
      <c r="A33" s="159"/>
      <c r="B33" s="170" t="s">
        <v>62</v>
      </c>
      <c r="C33" s="167">
        <v>487113</v>
      </c>
      <c r="D33" s="167">
        <v>0</v>
      </c>
      <c r="E33" s="167">
        <v>487113</v>
      </c>
      <c r="F33" s="171"/>
      <c r="G33" s="170" t="s">
        <v>63</v>
      </c>
      <c r="H33" s="160">
        <v>35368</v>
      </c>
      <c r="I33" s="160">
        <v>-22500</v>
      </c>
      <c r="J33" s="167">
        <v>12868</v>
      </c>
      <c r="K33" s="201"/>
    </row>
    <row r="34" ht="17.25" customHeight="1" spans="1:10">
      <c r="A34" s="159"/>
      <c r="B34" s="159" t="s">
        <v>64</v>
      </c>
      <c r="C34" s="166">
        <v>348002</v>
      </c>
      <c r="D34" s="166"/>
      <c r="E34" s="167">
        <v>348002</v>
      </c>
      <c r="F34" s="172"/>
      <c r="G34" s="159" t="s">
        <v>65</v>
      </c>
      <c r="H34" s="165">
        <v>12868</v>
      </c>
      <c r="I34" s="165"/>
      <c r="J34" s="167">
        <v>12868</v>
      </c>
    </row>
    <row r="35" ht="17.25" customHeight="1" spans="1:10">
      <c r="A35" s="159"/>
      <c r="B35" s="159" t="s">
        <v>66</v>
      </c>
      <c r="C35" s="168"/>
      <c r="D35" s="168"/>
      <c r="E35" s="167"/>
      <c r="F35" s="172"/>
      <c r="G35" s="159" t="s">
        <v>67</v>
      </c>
      <c r="H35" s="165"/>
      <c r="I35" s="165"/>
      <c r="J35" s="167"/>
    </row>
    <row r="36" ht="17.25" customHeight="1" spans="1:10">
      <c r="A36" s="159"/>
      <c r="B36" s="159" t="s">
        <v>68</v>
      </c>
      <c r="C36" s="168">
        <v>74000</v>
      </c>
      <c r="D36" s="168"/>
      <c r="E36" s="167">
        <v>74000</v>
      </c>
      <c r="F36" s="172"/>
      <c r="G36" s="159" t="s">
        <v>69</v>
      </c>
      <c r="H36" s="165">
        <v>22500</v>
      </c>
      <c r="I36" s="165">
        <v>-22500</v>
      </c>
      <c r="J36" s="167"/>
    </row>
    <row r="37" ht="17.25" customHeight="1" spans="1:10">
      <c r="A37" s="159"/>
      <c r="B37" s="159" t="s">
        <v>70</v>
      </c>
      <c r="C37" s="168">
        <v>22500</v>
      </c>
      <c r="D37" s="168"/>
      <c r="E37" s="167">
        <v>22500</v>
      </c>
      <c r="F37" s="172"/>
      <c r="G37" s="159" t="s">
        <v>71</v>
      </c>
      <c r="H37" s="165">
        <v>0</v>
      </c>
      <c r="I37" s="165"/>
      <c r="J37" s="167">
        <v>0</v>
      </c>
    </row>
    <row r="38" ht="17.25" customHeight="1" spans="1:10">
      <c r="A38" s="159"/>
      <c r="B38" s="159" t="s">
        <v>72</v>
      </c>
      <c r="C38" s="168">
        <v>42611</v>
      </c>
      <c r="D38" s="168"/>
      <c r="E38" s="167">
        <v>42611</v>
      </c>
      <c r="F38" s="172"/>
      <c r="G38" s="159"/>
      <c r="H38" s="165"/>
      <c r="I38" s="165"/>
      <c r="J38" s="167"/>
    </row>
    <row r="39" s="152" customFormat="1" ht="17.25" customHeight="1" spans="1:10">
      <c r="A39" s="173"/>
      <c r="B39" s="170" t="s">
        <v>73</v>
      </c>
      <c r="C39" s="160">
        <v>58000</v>
      </c>
      <c r="D39" s="160">
        <v>47200</v>
      </c>
      <c r="E39" s="160">
        <v>58000</v>
      </c>
      <c r="F39" s="171"/>
      <c r="G39" s="170" t="s">
        <v>74</v>
      </c>
      <c r="H39" s="160">
        <v>58000</v>
      </c>
      <c r="I39" s="160">
        <v>0</v>
      </c>
      <c r="J39" s="160">
        <v>58000</v>
      </c>
    </row>
    <row r="40" ht="17.25" customHeight="1" spans="1:10">
      <c r="A40" s="159"/>
      <c r="B40" s="159" t="s">
        <v>75</v>
      </c>
      <c r="C40" s="168">
        <v>58000</v>
      </c>
      <c r="D40" s="168">
        <v>47200</v>
      </c>
      <c r="E40" s="167">
        <v>58000</v>
      </c>
      <c r="F40" s="174"/>
      <c r="G40" s="175" t="s">
        <v>76</v>
      </c>
      <c r="H40" s="165">
        <v>58000</v>
      </c>
      <c r="I40" s="165"/>
      <c r="J40" s="167">
        <v>58000</v>
      </c>
    </row>
  </sheetData>
  <mergeCells count="1">
    <mergeCell ref="B2:J2"/>
  </mergeCells>
  <printOptions horizontalCentered="1"/>
  <pageMargins left="0.708661417322835" right="0.708661417322835" top="0.748031496062992" bottom="0.748031496062992" header="0.31496062992126" footer="0.31496062992126"/>
  <pageSetup paperSize="9" scale="75"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50"/>
    <pageSetUpPr fitToPage="1"/>
  </sheetPr>
  <dimension ref="A1:L40"/>
  <sheetViews>
    <sheetView topLeftCell="A24" workbookViewId="0">
      <selection activeCell="B46" sqref="B46"/>
    </sheetView>
  </sheetViews>
  <sheetFormatPr defaultColWidth="9" defaultRowHeight="13.5"/>
  <cols>
    <col min="1" max="1" width="6.375" style="153" customWidth="1"/>
    <col min="2" max="2" width="28.25" style="153" customWidth="1"/>
    <col min="3" max="5" width="9.125" style="153" customWidth="1"/>
    <col min="6" max="6" width="6.625" style="153" customWidth="1"/>
    <col min="7" max="7" width="28.125" style="153" customWidth="1"/>
    <col min="8" max="9" width="9.375" style="154" customWidth="1"/>
    <col min="10" max="10" width="9.625" style="153" customWidth="1"/>
    <col min="11" max="253" width="9" style="153"/>
    <col min="254" max="254" width="6.375" style="153" customWidth="1"/>
    <col min="255" max="255" width="28.25" style="153" customWidth="1"/>
    <col min="256" max="256" width="9.125" style="153" customWidth="1"/>
    <col min="257" max="257" width="9.875" style="153" customWidth="1"/>
    <col min="258" max="259" width="9.125" style="153" customWidth="1"/>
    <col min="260" max="260" width="8.625" style="153" customWidth="1"/>
    <col min="261" max="261" width="6.625" style="153" customWidth="1"/>
    <col min="262" max="262" width="28.125" style="153" customWidth="1"/>
    <col min="263" max="264" width="8.625" style="153" customWidth="1"/>
    <col min="265" max="265" width="9.375" style="153" customWidth="1"/>
    <col min="266" max="266" width="9.625" style="153" customWidth="1"/>
    <col min="267" max="509" width="9" style="153"/>
    <col min="510" max="510" width="6.375" style="153" customWidth="1"/>
    <col min="511" max="511" width="28.25" style="153" customWidth="1"/>
    <col min="512" max="512" width="9.125" style="153" customWidth="1"/>
    <col min="513" max="513" width="9.875" style="153" customWidth="1"/>
    <col min="514" max="515" width="9.125" style="153" customWidth="1"/>
    <col min="516" max="516" width="8.625" style="153" customWidth="1"/>
    <col min="517" max="517" width="6.625" style="153" customWidth="1"/>
    <col min="518" max="518" width="28.125" style="153" customWidth="1"/>
    <col min="519" max="520" width="8.625" style="153" customWidth="1"/>
    <col min="521" max="521" width="9.375" style="153" customWidth="1"/>
    <col min="522" max="522" width="9.625" style="153" customWidth="1"/>
    <col min="523" max="765" width="9" style="153"/>
    <col min="766" max="766" width="6.375" style="153" customWidth="1"/>
    <col min="767" max="767" width="28.25" style="153" customWidth="1"/>
    <col min="768" max="768" width="9.125" style="153" customWidth="1"/>
    <col min="769" max="769" width="9.875" style="153" customWidth="1"/>
    <col min="770" max="771" width="9.125" style="153" customWidth="1"/>
    <col min="772" max="772" width="8.625" style="153" customWidth="1"/>
    <col min="773" max="773" width="6.625" style="153" customWidth="1"/>
    <col min="774" max="774" width="28.125" style="153" customWidth="1"/>
    <col min="775" max="776" width="8.625" style="153" customWidth="1"/>
    <col min="777" max="777" width="9.375" style="153" customWidth="1"/>
    <col min="778" max="778" width="9.625" style="153" customWidth="1"/>
    <col min="779" max="1021" width="9" style="153"/>
    <col min="1022" max="1022" width="6.375" style="153" customWidth="1"/>
    <col min="1023" max="1023" width="28.25" style="153" customWidth="1"/>
    <col min="1024" max="1024" width="9.125" style="153" customWidth="1"/>
    <col min="1025" max="1025" width="9.875" style="153" customWidth="1"/>
    <col min="1026" max="1027" width="9.125" style="153" customWidth="1"/>
    <col min="1028" max="1028" width="8.625" style="153" customWidth="1"/>
    <col min="1029" max="1029" width="6.625" style="153" customWidth="1"/>
    <col min="1030" max="1030" width="28.125" style="153" customWidth="1"/>
    <col min="1031" max="1032" width="8.625" style="153" customWidth="1"/>
    <col min="1033" max="1033" width="9.375" style="153" customWidth="1"/>
    <col min="1034" max="1034" width="9.625" style="153" customWidth="1"/>
    <col min="1035" max="1277" width="9" style="153"/>
    <col min="1278" max="1278" width="6.375" style="153" customWidth="1"/>
    <col min="1279" max="1279" width="28.25" style="153" customWidth="1"/>
    <col min="1280" max="1280" width="9.125" style="153" customWidth="1"/>
    <col min="1281" max="1281" width="9.875" style="153" customWidth="1"/>
    <col min="1282" max="1283" width="9.125" style="153" customWidth="1"/>
    <col min="1284" max="1284" width="8.625" style="153" customWidth="1"/>
    <col min="1285" max="1285" width="6.625" style="153" customWidth="1"/>
    <col min="1286" max="1286" width="28.125" style="153" customWidth="1"/>
    <col min="1287" max="1288" width="8.625" style="153" customWidth="1"/>
    <col min="1289" max="1289" width="9.375" style="153" customWidth="1"/>
    <col min="1290" max="1290" width="9.625" style="153" customWidth="1"/>
    <col min="1291" max="1533" width="9" style="153"/>
    <col min="1534" max="1534" width="6.375" style="153" customWidth="1"/>
    <col min="1535" max="1535" width="28.25" style="153" customWidth="1"/>
    <col min="1536" max="1536" width="9.125" style="153" customWidth="1"/>
    <col min="1537" max="1537" width="9.875" style="153" customWidth="1"/>
    <col min="1538" max="1539" width="9.125" style="153" customWidth="1"/>
    <col min="1540" max="1540" width="8.625" style="153" customWidth="1"/>
    <col min="1541" max="1541" width="6.625" style="153" customWidth="1"/>
    <col min="1542" max="1542" width="28.125" style="153" customWidth="1"/>
    <col min="1543" max="1544" width="8.625" style="153" customWidth="1"/>
    <col min="1545" max="1545" width="9.375" style="153" customWidth="1"/>
    <col min="1546" max="1546" width="9.625" style="153" customWidth="1"/>
    <col min="1547" max="1789" width="9" style="153"/>
    <col min="1790" max="1790" width="6.375" style="153" customWidth="1"/>
    <col min="1791" max="1791" width="28.25" style="153" customWidth="1"/>
    <col min="1792" max="1792" width="9.125" style="153" customWidth="1"/>
    <col min="1793" max="1793" width="9.875" style="153" customWidth="1"/>
    <col min="1794" max="1795" width="9.125" style="153" customWidth="1"/>
    <col min="1796" max="1796" width="8.625" style="153" customWidth="1"/>
    <col min="1797" max="1797" width="6.625" style="153" customWidth="1"/>
    <col min="1798" max="1798" width="28.125" style="153" customWidth="1"/>
    <col min="1799" max="1800" width="8.625" style="153" customWidth="1"/>
    <col min="1801" max="1801" width="9.375" style="153" customWidth="1"/>
    <col min="1802" max="1802" width="9.625" style="153" customWidth="1"/>
    <col min="1803" max="2045" width="9" style="153"/>
    <col min="2046" max="2046" width="6.375" style="153" customWidth="1"/>
    <col min="2047" max="2047" width="28.25" style="153" customWidth="1"/>
    <col min="2048" max="2048" width="9.125" style="153" customWidth="1"/>
    <col min="2049" max="2049" width="9.875" style="153" customWidth="1"/>
    <col min="2050" max="2051" width="9.125" style="153" customWidth="1"/>
    <col min="2052" max="2052" width="8.625" style="153" customWidth="1"/>
    <col min="2053" max="2053" width="6.625" style="153" customWidth="1"/>
    <col min="2054" max="2054" width="28.125" style="153" customWidth="1"/>
    <col min="2055" max="2056" width="8.625" style="153" customWidth="1"/>
    <col min="2057" max="2057" width="9.375" style="153" customWidth="1"/>
    <col min="2058" max="2058" width="9.625" style="153" customWidth="1"/>
    <col min="2059" max="2301" width="9" style="153"/>
    <col min="2302" max="2302" width="6.375" style="153" customWidth="1"/>
    <col min="2303" max="2303" width="28.25" style="153" customWidth="1"/>
    <col min="2304" max="2304" width="9.125" style="153" customWidth="1"/>
    <col min="2305" max="2305" width="9.875" style="153" customWidth="1"/>
    <col min="2306" max="2307" width="9.125" style="153" customWidth="1"/>
    <col min="2308" max="2308" width="8.625" style="153" customWidth="1"/>
    <col min="2309" max="2309" width="6.625" style="153" customWidth="1"/>
    <col min="2310" max="2310" width="28.125" style="153" customWidth="1"/>
    <col min="2311" max="2312" width="8.625" style="153" customWidth="1"/>
    <col min="2313" max="2313" width="9.375" style="153" customWidth="1"/>
    <col min="2314" max="2314" width="9.625" style="153" customWidth="1"/>
    <col min="2315" max="2557" width="9" style="153"/>
    <col min="2558" max="2558" width="6.375" style="153" customWidth="1"/>
    <col min="2559" max="2559" width="28.25" style="153" customWidth="1"/>
    <col min="2560" max="2560" width="9.125" style="153" customWidth="1"/>
    <col min="2561" max="2561" width="9.875" style="153" customWidth="1"/>
    <col min="2562" max="2563" width="9.125" style="153" customWidth="1"/>
    <col min="2564" max="2564" width="8.625" style="153" customWidth="1"/>
    <col min="2565" max="2565" width="6.625" style="153" customWidth="1"/>
    <col min="2566" max="2566" width="28.125" style="153" customWidth="1"/>
    <col min="2567" max="2568" width="8.625" style="153" customWidth="1"/>
    <col min="2569" max="2569" width="9.375" style="153" customWidth="1"/>
    <col min="2570" max="2570" width="9.625" style="153" customWidth="1"/>
    <col min="2571" max="2813" width="9" style="153"/>
    <col min="2814" max="2814" width="6.375" style="153" customWidth="1"/>
    <col min="2815" max="2815" width="28.25" style="153" customWidth="1"/>
    <col min="2816" max="2816" width="9.125" style="153" customWidth="1"/>
    <col min="2817" max="2817" width="9.875" style="153" customWidth="1"/>
    <col min="2818" max="2819" width="9.125" style="153" customWidth="1"/>
    <col min="2820" max="2820" width="8.625" style="153" customWidth="1"/>
    <col min="2821" max="2821" width="6.625" style="153" customWidth="1"/>
    <col min="2822" max="2822" width="28.125" style="153" customWidth="1"/>
    <col min="2823" max="2824" width="8.625" style="153" customWidth="1"/>
    <col min="2825" max="2825" width="9.375" style="153" customWidth="1"/>
    <col min="2826" max="2826" width="9.625" style="153" customWidth="1"/>
    <col min="2827" max="3069" width="9" style="153"/>
    <col min="3070" max="3070" width="6.375" style="153" customWidth="1"/>
    <col min="3071" max="3071" width="28.25" style="153" customWidth="1"/>
    <col min="3072" max="3072" width="9.125" style="153" customWidth="1"/>
    <col min="3073" max="3073" width="9.875" style="153" customWidth="1"/>
    <col min="3074" max="3075" width="9.125" style="153" customWidth="1"/>
    <col min="3076" max="3076" width="8.625" style="153" customWidth="1"/>
    <col min="3077" max="3077" width="6.625" style="153" customWidth="1"/>
    <col min="3078" max="3078" width="28.125" style="153" customWidth="1"/>
    <col min="3079" max="3080" width="8.625" style="153" customWidth="1"/>
    <col min="3081" max="3081" width="9.375" style="153" customWidth="1"/>
    <col min="3082" max="3082" width="9.625" style="153" customWidth="1"/>
    <col min="3083" max="3325" width="9" style="153"/>
    <col min="3326" max="3326" width="6.375" style="153" customWidth="1"/>
    <col min="3327" max="3327" width="28.25" style="153" customWidth="1"/>
    <col min="3328" max="3328" width="9.125" style="153" customWidth="1"/>
    <col min="3329" max="3329" width="9.875" style="153" customWidth="1"/>
    <col min="3330" max="3331" width="9.125" style="153" customWidth="1"/>
    <col min="3332" max="3332" width="8.625" style="153" customWidth="1"/>
    <col min="3333" max="3333" width="6.625" style="153" customWidth="1"/>
    <col min="3334" max="3334" width="28.125" style="153" customWidth="1"/>
    <col min="3335" max="3336" width="8.625" style="153" customWidth="1"/>
    <col min="3337" max="3337" width="9.375" style="153" customWidth="1"/>
    <col min="3338" max="3338" width="9.625" style="153" customWidth="1"/>
    <col min="3339" max="3581" width="9" style="153"/>
    <col min="3582" max="3582" width="6.375" style="153" customWidth="1"/>
    <col min="3583" max="3583" width="28.25" style="153" customWidth="1"/>
    <col min="3584" max="3584" width="9.125" style="153" customWidth="1"/>
    <col min="3585" max="3585" width="9.875" style="153" customWidth="1"/>
    <col min="3586" max="3587" width="9.125" style="153" customWidth="1"/>
    <col min="3588" max="3588" width="8.625" style="153" customWidth="1"/>
    <col min="3589" max="3589" width="6.625" style="153" customWidth="1"/>
    <col min="3590" max="3590" width="28.125" style="153" customWidth="1"/>
    <col min="3591" max="3592" width="8.625" style="153" customWidth="1"/>
    <col min="3593" max="3593" width="9.375" style="153" customWidth="1"/>
    <col min="3594" max="3594" width="9.625" style="153" customWidth="1"/>
    <col min="3595" max="3837" width="9" style="153"/>
    <col min="3838" max="3838" width="6.375" style="153" customWidth="1"/>
    <col min="3839" max="3839" width="28.25" style="153" customWidth="1"/>
    <col min="3840" max="3840" width="9.125" style="153" customWidth="1"/>
    <col min="3841" max="3841" width="9.875" style="153" customWidth="1"/>
    <col min="3842" max="3843" width="9.125" style="153" customWidth="1"/>
    <col min="3844" max="3844" width="8.625" style="153" customWidth="1"/>
    <col min="3845" max="3845" width="6.625" style="153" customWidth="1"/>
    <col min="3846" max="3846" width="28.125" style="153" customWidth="1"/>
    <col min="3847" max="3848" width="8.625" style="153" customWidth="1"/>
    <col min="3849" max="3849" width="9.375" style="153" customWidth="1"/>
    <col min="3850" max="3850" width="9.625" style="153" customWidth="1"/>
    <col min="3851" max="4093" width="9" style="153"/>
    <col min="4094" max="4094" width="6.375" style="153" customWidth="1"/>
    <col min="4095" max="4095" width="28.25" style="153" customWidth="1"/>
    <col min="4096" max="4096" width="9.125" style="153" customWidth="1"/>
    <col min="4097" max="4097" width="9.875" style="153" customWidth="1"/>
    <col min="4098" max="4099" width="9.125" style="153" customWidth="1"/>
    <col min="4100" max="4100" width="8.625" style="153" customWidth="1"/>
    <col min="4101" max="4101" width="6.625" style="153" customWidth="1"/>
    <col min="4102" max="4102" width="28.125" style="153" customWidth="1"/>
    <col min="4103" max="4104" width="8.625" style="153" customWidth="1"/>
    <col min="4105" max="4105" width="9.375" style="153" customWidth="1"/>
    <col min="4106" max="4106" width="9.625" style="153" customWidth="1"/>
    <col min="4107" max="4349" width="9" style="153"/>
    <col min="4350" max="4350" width="6.375" style="153" customWidth="1"/>
    <col min="4351" max="4351" width="28.25" style="153" customWidth="1"/>
    <col min="4352" max="4352" width="9.125" style="153" customWidth="1"/>
    <col min="4353" max="4353" width="9.875" style="153" customWidth="1"/>
    <col min="4354" max="4355" width="9.125" style="153" customWidth="1"/>
    <col min="4356" max="4356" width="8.625" style="153" customWidth="1"/>
    <col min="4357" max="4357" width="6.625" style="153" customWidth="1"/>
    <col min="4358" max="4358" width="28.125" style="153" customWidth="1"/>
    <col min="4359" max="4360" width="8.625" style="153" customWidth="1"/>
    <col min="4361" max="4361" width="9.375" style="153" customWidth="1"/>
    <col min="4362" max="4362" width="9.625" style="153" customWidth="1"/>
    <col min="4363" max="4605" width="9" style="153"/>
    <col min="4606" max="4606" width="6.375" style="153" customWidth="1"/>
    <col min="4607" max="4607" width="28.25" style="153" customWidth="1"/>
    <col min="4608" max="4608" width="9.125" style="153" customWidth="1"/>
    <col min="4609" max="4609" width="9.875" style="153" customWidth="1"/>
    <col min="4610" max="4611" width="9.125" style="153" customWidth="1"/>
    <col min="4612" max="4612" width="8.625" style="153" customWidth="1"/>
    <col min="4613" max="4613" width="6.625" style="153" customWidth="1"/>
    <col min="4614" max="4614" width="28.125" style="153" customWidth="1"/>
    <col min="4615" max="4616" width="8.625" style="153" customWidth="1"/>
    <col min="4617" max="4617" width="9.375" style="153" customWidth="1"/>
    <col min="4618" max="4618" width="9.625" style="153" customWidth="1"/>
    <col min="4619" max="4861" width="9" style="153"/>
    <col min="4862" max="4862" width="6.375" style="153" customWidth="1"/>
    <col min="4863" max="4863" width="28.25" style="153" customWidth="1"/>
    <col min="4864" max="4864" width="9.125" style="153" customWidth="1"/>
    <col min="4865" max="4865" width="9.875" style="153" customWidth="1"/>
    <col min="4866" max="4867" width="9.125" style="153" customWidth="1"/>
    <col min="4868" max="4868" width="8.625" style="153" customWidth="1"/>
    <col min="4869" max="4869" width="6.625" style="153" customWidth="1"/>
    <col min="4870" max="4870" width="28.125" style="153" customWidth="1"/>
    <col min="4871" max="4872" width="8.625" style="153" customWidth="1"/>
    <col min="4873" max="4873" width="9.375" style="153" customWidth="1"/>
    <col min="4874" max="4874" width="9.625" style="153" customWidth="1"/>
    <col min="4875" max="5117" width="9" style="153"/>
    <col min="5118" max="5118" width="6.375" style="153" customWidth="1"/>
    <col min="5119" max="5119" width="28.25" style="153" customWidth="1"/>
    <col min="5120" max="5120" width="9.125" style="153" customWidth="1"/>
    <col min="5121" max="5121" width="9.875" style="153" customWidth="1"/>
    <col min="5122" max="5123" width="9.125" style="153" customWidth="1"/>
    <col min="5124" max="5124" width="8.625" style="153" customWidth="1"/>
    <col min="5125" max="5125" width="6.625" style="153" customWidth="1"/>
    <col min="5126" max="5126" width="28.125" style="153" customWidth="1"/>
    <col min="5127" max="5128" width="8.625" style="153" customWidth="1"/>
    <col min="5129" max="5129" width="9.375" style="153" customWidth="1"/>
    <col min="5130" max="5130" width="9.625" style="153" customWidth="1"/>
    <col min="5131" max="5373" width="9" style="153"/>
    <col min="5374" max="5374" width="6.375" style="153" customWidth="1"/>
    <col min="5375" max="5375" width="28.25" style="153" customWidth="1"/>
    <col min="5376" max="5376" width="9.125" style="153" customWidth="1"/>
    <col min="5377" max="5377" width="9.875" style="153" customWidth="1"/>
    <col min="5378" max="5379" width="9.125" style="153" customWidth="1"/>
    <col min="5380" max="5380" width="8.625" style="153" customWidth="1"/>
    <col min="5381" max="5381" width="6.625" style="153" customWidth="1"/>
    <col min="5382" max="5382" width="28.125" style="153" customWidth="1"/>
    <col min="5383" max="5384" width="8.625" style="153" customWidth="1"/>
    <col min="5385" max="5385" width="9.375" style="153" customWidth="1"/>
    <col min="5386" max="5386" width="9.625" style="153" customWidth="1"/>
    <col min="5387" max="5629" width="9" style="153"/>
    <col min="5630" max="5630" width="6.375" style="153" customWidth="1"/>
    <col min="5631" max="5631" width="28.25" style="153" customWidth="1"/>
    <col min="5632" max="5632" width="9.125" style="153" customWidth="1"/>
    <col min="5633" max="5633" width="9.875" style="153" customWidth="1"/>
    <col min="5634" max="5635" width="9.125" style="153" customWidth="1"/>
    <col min="5636" max="5636" width="8.625" style="153" customWidth="1"/>
    <col min="5637" max="5637" width="6.625" style="153" customWidth="1"/>
    <col min="5638" max="5638" width="28.125" style="153" customWidth="1"/>
    <col min="5639" max="5640" width="8.625" style="153" customWidth="1"/>
    <col min="5641" max="5641" width="9.375" style="153" customWidth="1"/>
    <col min="5642" max="5642" width="9.625" style="153" customWidth="1"/>
    <col min="5643" max="5885" width="9" style="153"/>
    <col min="5886" max="5886" width="6.375" style="153" customWidth="1"/>
    <col min="5887" max="5887" width="28.25" style="153" customWidth="1"/>
    <col min="5888" max="5888" width="9.125" style="153" customWidth="1"/>
    <col min="5889" max="5889" width="9.875" style="153" customWidth="1"/>
    <col min="5890" max="5891" width="9.125" style="153" customWidth="1"/>
    <col min="5892" max="5892" width="8.625" style="153" customWidth="1"/>
    <col min="5893" max="5893" width="6.625" style="153" customWidth="1"/>
    <col min="5894" max="5894" width="28.125" style="153" customWidth="1"/>
    <col min="5895" max="5896" width="8.625" style="153" customWidth="1"/>
    <col min="5897" max="5897" width="9.375" style="153" customWidth="1"/>
    <col min="5898" max="5898" width="9.625" style="153" customWidth="1"/>
    <col min="5899" max="6141" width="9" style="153"/>
    <col min="6142" max="6142" width="6.375" style="153" customWidth="1"/>
    <col min="6143" max="6143" width="28.25" style="153" customWidth="1"/>
    <col min="6144" max="6144" width="9.125" style="153" customWidth="1"/>
    <col min="6145" max="6145" width="9.875" style="153" customWidth="1"/>
    <col min="6146" max="6147" width="9.125" style="153" customWidth="1"/>
    <col min="6148" max="6148" width="8.625" style="153" customWidth="1"/>
    <col min="6149" max="6149" width="6.625" style="153" customWidth="1"/>
    <col min="6150" max="6150" width="28.125" style="153" customWidth="1"/>
    <col min="6151" max="6152" width="8.625" style="153" customWidth="1"/>
    <col min="6153" max="6153" width="9.375" style="153" customWidth="1"/>
    <col min="6154" max="6154" width="9.625" style="153" customWidth="1"/>
    <col min="6155" max="6397" width="9" style="153"/>
    <col min="6398" max="6398" width="6.375" style="153" customWidth="1"/>
    <col min="6399" max="6399" width="28.25" style="153" customWidth="1"/>
    <col min="6400" max="6400" width="9.125" style="153" customWidth="1"/>
    <col min="6401" max="6401" width="9.875" style="153" customWidth="1"/>
    <col min="6402" max="6403" width="9.125" style="153" customWidth="1"/>
    <col min="6404" max="6404" width="8.625" style="153" customWidth="1"/>
    <col min="6405" max="6405" width="6.625" style="153" customWidth="1"/>
    <col min="6406" max="6406" width="28.125" style="153" customWidth="1"/>
    <col min="6407" max="6408" width="8.625" style="153" customWidth="1"/>
    <col min="6409" max="6409" width="9.375" style="153" customWidth="1"/>
    <col min="6410" max="6410" width="9.625" style="153" customWidth="1"/>
    <col min="6411" max="6653" width="9" style="153"/>
    <col min="6654" max="6654" width="6.375" style="153" customWidth="1"/>
    <col min="6655" max="6655" width="28.25" style="153" customWidth="1"/>
    <col min="6656" max="6656" width="9.125" style="153" customWidth="1"/>
    <col min="6657" max="6657" width="9.875" style="153" customWidth="1"/>
    <col min="6658" max="6659" width="9.125" style="153" customWidth="1"/>
    <col min="6660" max="6660" width="8.625" style="153" customWidth="1"/>
    <col min="6661" max="6661" width="6.625" style="153" customWidth="1"/>
    <col min="6662" max="6662" width="28.125" style="153" customWidth="1"/>
    <col min="6663" max="6664" width="8.625" style="153" customWidth="1"/>
    <col min="6665" max="6665" width="9.375" style="153" customWidth="1"/>
    <col min="6666" max="6666" width="9.625" style="153" customWidth="1"/>
    <col min="6667" max="6909" width="9" style="153"/>
    <col min="6910" max="6910" width="6.375" style="153" customWidth="1"/>
    <col min="6911" max="6911" width="28.25" style="153" customWidth="1"/>
    <col min="6912" max="6912" width="9.125" style="153" customWidth="1"/>
    <col min="6913" max="6913" width="9.875" style="153" customWidth="1"/>
    <col min="6914" max="6915" width="9.125" style="153" customWidth="1"/>
    <col min="6916" max="6916" width="8.625" style="153" customWidth="1"/>
    <col min="6917" max="6917" width="6.625" style="153" customWidth="1"/>
    <col min="6918" max="6918" width="28.125" style="153" customWidth="1"/>
    <col min="6919" max="6920" width="8.625" style="153" customWidth="1"/>
    <col min="6921" max="6921" width="9.375" style="153" customWidth="1"/>
    <col min="6922" max="6922" width="9.625" style="153" customWidth="1"/>
    <col min="6923" max="7165" width="9" style="153"/>
    <col min="7166" max="7166" width="6.375" style="153" customWidth="1"/>
    <col min="7167" max="7167" width="28.25" style="153" customWidth="1"/>
    <col min="7168" max="7168" width="9.125" style="153" customWidth="1"/>
    <col min="7169" max="7169" width="9.875" style="153" customWidth="1"/>
    <col min="7170" max="7171" width="9.125" style="153" customWidth="1"/>
    <col min="7172" max="7172" width="8.625" style="153" customWidth="1"/>
    <col min="7173" max="7173" width="6.625" style="153" customWidth="1"/>
    <col min="7174" max="7174" width="28.125" style="153" customWidth="1"/>
    <col min="7175" max="7176" width="8.625" style="153" customWidth="1"/>
    <col min="7177" max="7177" width="9.375" style="153" customWidth="1"/>
    <col min="7178" max="7178" width="9.625" style="153" customWidth="1"/>
    <col min="7179" max="7421" width="9" style="153"/>
    <col min="7422" max="7422" width="6.375" style="153" customWidth="1"/>
    <col min="7423" max="7423" width="28.25" style="153" customWidth="1"/>
    <col min="7424" max="7424" width="9.125" style="153" customWidth="1"/>
    <col min="7425" max="7425" width="9.875" style="153" customWidth="1"/>
    <col min="7426" max="7427" width="9.125" style="153" customWidth="1"/>
    <col min="7428" max="7428" width="8.625" style="153" customWidth="1"/>
    <col min="7429" max="7429" width="6.625" style="153" customWidth="1"/>
    <col min="7430" max="7430" width="28.125" style="153" customWidth="1"/>
    <col min="7431" max="7432" width="8.625" style="153" customWidth="1"/>
    <col min="7433" max="7433" width="9.375" style="153" customWidth="1"/>
    <col min="7434" max="7434" width="9.625" style="153" customWidth="1"/>
    <col min="7435" max="7677" width="9" style="153"/>
    <col min="7678" max="7678" width="6.375" style="153" customWidth="1"/>
    <col min="7679" max="7679" width="28.25" style="153" customWidth="1"/>
    <col min="7680" max="7680" width="9.125" style="153" customWidth="1"/>
    <col min="7681" max="7681" width="9.875" style="153" customWidth="1"/>
    <col min="7682" max="7683" width="9.125" style="153" customWidth="1"/>
    <col min="7684" max="7684" width="8.625" style="153" customWidth="1"/>
    <col min="7685" max="7685" width="6.625" style="153" customWidth="1"/>
    <col min="7686" max="7686" width="28.125" style="153" customWidth="1"/>
    <col min="7687" max="7688" width="8.625" style="153" customWidth="1"/>
    <col min="7689" max="7689" width="9.375" style="153" customWidth="1"/>
    <col min="7690" max="7690" width="9.625" style="153" customWidth="1"/>
    <col min="7691" max="7933" width="9" style="153"/>
    <col min="7934" max="7934" width="6.375" style="153" customWidth="1"/>
    <col min="7935" max="7935" width="28.25" style="153" customWidth="1"/>
    <col min="7936" max="7936" width="9.125" style="153" customWidth="1"/>
    <col min="7937" max="7937" width="9.875" style="153" customWidth="1"/>
    <col min="7938" max="7939" width="9.125" style="153" customWidth="1"/>
    <col min="7940" max="7940" width="8.625" style="153" customWidth="1"/>
    <col min="7941" max="7941" width="6.625" style="153" customWidth="1"/>
    <col min="7942" max="7942" width="28.125" style="153" customWidth="1"/>
    <col min="7943" max="7944" width="8.625" style="153" customWidth="1"/>
    <col min="7945" max="7945" width="9.375" style="153" customWidth="1"/>
    <col min="7946" max="7946" width="9.625" style="153" customWidth="1"/>
    <col min="7947" max="8189" width="9" style="153"/>
    <col min="8190" max="8190" width="6.375" style="153" customWidth="1"/>
    <col min="8191" max="8191" width="28.25" style="153" customWidth="1"/>
    <col min="8192" max="8192" width="9.125" style="153" customWidth="1"/>
    <col min="8193" max="8193" width="9.875" style="153" customWidth="1"/>
    <col min="8194" max="8195" width="9.125" style="153" customWidth="1"/>
    <col min="8196" max="8196" width="8.625" style="153" customWidth="1"/>
    <col min="8197" max="8197" width="6.625" style="153" customWidth="1"/>
    <col min="8198" max="8198" width="28.125" style="153" customWidth="1"/>
    <col min="8199" max="8200" width="8.625" style="153" customWidth="1"/>
    <col min="8201" max="8201" width="9.375" style="153" customWidth="1"/>
    <col min="8202" max="8202" width="9.625" style="153" customWidth="1"/>
    <col min="8203" max="8445" width="9" style="153"/>
    <col min="8446" max="8446" width="6.375" style="153" customWidth="1"/>
    <col min="8447" max="8447" width="28.25" style="153" customWidth="1"/>
    <col min="8448" max="8448" width="9.125" style="153" customWidth="1"/>
    <col min="8449" max="8449" width="9.875" style="153" customWidth="1"/>
    <col min="8450" max="8451" width="9.125" style="153" customWidth="1"/>
    <col min="8452" max="8452" width="8.625" style="153" customWidth="1"/>
    <col min="8453" max="8453" width="6.625" style="153" customWidth="1"/>
    <col min="8454" max="8454" width="28.125" style="153" customWidth="1"/>
    <col min="8455" max="8456" width="8.625" style="153" customWidth="1"/>
    <col min="8457" max="8457" width="9.375" style="153" customWidth="1"/>
    <col min="8458" max="8458" width="9.625" style="153" customWidth="1"/>
    <col min="8459" max="8701" width="9" style="153"/>
    <col min="8702" max="8702" width="6.375" style="153" customWidth="1"/>
    <col min="8703" max="8703" width="28.25" style="153" customWidth="1"/>
    <col min="8704" max="8704" width="9.125" style="153" customWidth="1"/>
    <col min="8705" max="8705" width="9.875" style="153" customWidth="1"/>
    <col min="8706" max="8707" width="9.125" style="153" customWidth="1"/>
    <col min="8708" max="8708" width="8.625" style="153" customWidth="1"/>
    <col min="8709" max="8709" width="6.625" style="153" customWidth="1"/>
    <col min="8710" max="8710" width="28.125" style="153" customWidth="1"/>
    <col min="8711" max="8712" width="8.625" style="153" customWidth="1"/>
    <col min="8713" max="8713" width="9.375" style="153" customWidth="1"/>
    <col min="8714" max="8714" width="9.625" style="153" customWidth="1"/>
    <col min="8715" max="8957" width="9" style="153"/>
    <col min="8958" max="8958" width="6.375" style="153" customWidth="1"/>
    <col min="8959" max="8959" width="28.25" style="153" customWidth="1"/>
    <col min="8960" max="8960" width="9.125" style="153" customWidth="1"/>
    <col min="8961" max="8961" width="9.875" style="153" customWidth="1"/>
    <col min="8962" max="8963" width="9.125" style="153" customWidth="1"/>
    <col min="8964" max="8964" width="8.625" style="153" customWidth="1"/>
    <col min="8965" max="8965" width="6.625" style="153" customWidth="1"/>
    <col min="8966" max="8966" width="28.125" style="153" customWidth="1"/>
    <col min="8967" max="8968" width="8.625" style="153" customWidth="1"/>
    <col min="8969" max="8969" width="9.375" style="153" customWidth="1"/>
    <col min="8970" max="8970" width="9.625" style="153" customWidth="1"/>
    <col min="8971" max="9213" width="9" style="153"/>
    <col min="9214" max="9214" width="6.375" style="153" customWidth="1"/>
    <col min="9215" max="9215" width="28.25" style="153" customWidth="1"/>
    <col min="9216" max="9216" width="9.125" style="153" customWidth="1"/>
    <col min="9217" max="9217" width="9.875" style="153" customWidth="1"/>
    <col min="9218" max="9219" width="9.125" style="153" customWidth="1"/>
    <col min="9220" max="9220" width="8.625" style="153" customWidth="1"/>
    <col min="9221" max="9221" width="6.625" style="153" customWidth="1"/>
    <col min="9222" max="9222" width="28.125" style="153" customWidth="1"/>
    <col min="9223" max="9224" width="8.625" style="153" customWidth="1"/>
    <col min="9225" max="9225" width="9.375" style="153" customWidth="1"/>
    <col min="9226" max="9226" width="9.625" style="153" customWidth="1"/>
    <col min="9227" max="9469" width="9" style="153"/>
    <col min="9470" max="9470" width="6.375" style="153" customWidth="1"/>
    <col min="9471" max="9471" width="28.25" style="153" customWidth="1"/>
    <col min="9472" max="9472" width="9.125" style="153" customWidth="1"/>
    <col min="9473" max="9473" width="9.875" style="153" customWidth="1"/>
    <col min="9474" max="9475" width="9.125" style="153" customWidth="1"/>
    <col min="9476" max="9476" width="8.625" style="153" customWidth="1"/>
    <col min="9477" max="9477" width="6.625" style="153" customWidth="1"/>
    <col min="9478" max="9478" width="28.125" style="153" customWidth="1"/>
    <col min="9479" max="9480" width="8.625" style="153" customWidth="1"/>
    <col min="9481" max="9481" width="9.375" style="153" customWidth="1"/>
    <col min="9482" max="9482" width="9.625" style="153" customWidth="1"/>
    <col min="9483" max="9725" width="9" style="153"/>
    <col min="9726" max="9726" width="6.375" style="153" customWidth="1"/>
    <col min="9727" max="9727" width="28.25" style="153" customWidth="1"/>
    <col min="9728" max="9728" width="9.125" style="153" customWidth="1"/>
    <col min="9729" max="9729" width="9.875" style="153" customWidth="1"/>
    <col min="9730" max="9731" width="9.125" style="153" customWidth="1"/>
    <col min="9732" max="9732" width="8.625" style="153" customWidth="1"/>
    <col min="9733" max="9733" width="6.625" style="153" customWidth="1"/>
    <col min="9734" max="9734" width="28.125" style="153" customWidth="1"/>
    <col min="9735" max="9736" width="8.625" style="153" customWidth="1"/>
    <col min="9737" max="9737" width="9.375" style="153" customWidth="1"/>
    <col min="9738" max="9738" width="9.625" style="153" customWidth="1"/>
    <col min="9739" max="9981" width="9" style="153"/>
    <col min="9982" max="9982" width="6.375" style="153" customWidth="1"/>
    <col min="9983" max="9983" width="28.25" style="153" customWidth="1"/>
    <col min="9984" max="9984" width="9.125" style="153" customWidth="1"/>
    <col min="9985" max="9985" width="9.875" style="153" customWidth="1"/>
    <col min="9986" max="9987" width="9.125" style="153" customWidth="1"/>
    <col min="9988" max="9988" width="8.625" style="153" customWidth="1"/>
    <col min="9989" max="9989" width="6.625" style="153" customWidth="1"/>
    <col min="9990" max="9990" width="28.125" style="153" customWidth="1"/>
    <col min="9991" max="9992" width="8.625" style="153" customWidth="1"/>
    <col min="9993" max="9993" width="9.375" style="153" customWidth="1"/>
    <col min="9994" max="9994" width="9.625" style="153" customWidth="1"/>
    <col min="9995" max="10237" width="9" style="153"/>
    <col min="10238" max="10238" width="6.375" style="153" customWidth="1"/>
    <col min="10239" max="10239" width="28.25" style="153" customWidth="1"/>
    <col min="10240" max="10240" width="9.125" style="153" customWidth="1"/>
    <col min="10241" max="10241" width="9.875" style="153" customWidth="1"/>
    <col min="10242" max="10243" width="9.125" style="153" customWidth="1"/>
    <col min="10244" max="10244" width="8.625" style="153" customWidth="1"/>
    <col min="10245" max="10245" width="6.625" style="153" customWidth="1"/>
    <col min="10246" max="10246" width="28.125" style="153" customWidth="1"/>
    <col min="10247" max="10248" width="8.625" style="153" customWidth="1"/>
    <col min="10249" max="10249" width="9.375" style="153" customWidth="1"/>
    <col min="10250" max="10250" width="9.625" style="153" customWidth="1"/>
    <col min="10251" max="10493" width="9" style="153"/>
    <col min="10494" max="10494" width="6.375" style="153" customWidth="1"/>
    <col min="10495" max="10495" width="28.25" style="153" customWidth="1"/>
    <col min="10496" max="10496" width="9.125" style="153" customWidth="1"/>
    <col min="10497" max="10497" width="9.875" style="153" customWidth="1"/>
    <col min="10498" max="10499" width="9.125" style="153" customWidth="1"/>
    <col min="10500" max="10500" width="8.625" style="153" customWidth="1"/>
    <col min="10501" max="10501" width="6.625" style="153" customWidth="1"/>
    <col min="10502" max="10502" width="28.125" style="153" customWidth="1"/>
    <col min="10503" max="10504" width="8.625" style="153" customWidth="1"/>
    <col min="10505" max="10505" width="9.375" style="153" customWidth="1"/>
    <col min="10506" max="10506" width="9.625" style="153" customWidth="1"/>
    <col min="10507" max="10749" width="9" style="153"/>
    <col min="10750" max="10750" width="6.375" style="153" customWidth="1"/>
    <col min="10751" max="10751" width="28.25" style="153" customWidth="1"/>
    <col min="10752" max="10752" width="9.125" style="153" customWidth="1"/>
    <col min="10753" max="10753" width="9.875" style="153" customWidth="1"/>
    <col min="10754" max="10755" width="9.125" style="153" customWidth="1"/>
    <col min="10756" max="10756" width="8.625" style="153" customWidth="1"/>
    <col min="10757" max="10757" width="6.625" style="153" customWidth="1"/>
    <col min="10758" max="10758" width="28.125" style="153" customWidth="1"/>
    <col min="10759" max="10760" width="8.625" style="153" customWidth="1"/>
    <col min="10761" max="10761" width="9.375" style="153" customWidth="1"/>
    <col min="10762" max="10762" width="9.625" style="153" customWidth="1"/>
    <col min="10763" max="11005" width="9" style="153"/>
    <col min="11006" max="11006" width="6.375" style="153" customWidth="1"/>
    <col min="11007" max="11007" width="28.25" style="153" customWidth="1"/>
    <col min="11008" max="11008" width="9.125" style="153" customWidth="1"/>
    <col min="11009" max="11009" width="9.875" style="153" customWidth="1"/>
    <col min="11010" max="11011" width="9.125" style="153" customWidth="1"/>
    <col min="11012" max="11012" width="8.625" style="153" customWidth="1"/>
    <col min="11013" max="11013" width="6.625" style="153" customWidth="1"/>
    <col min="11014" max="11014" width="28.125" style="153" customWidth="1"/>
    <col min="11015" max="11016" width="8.625" style="153" customWidth="1"/>
    <col min="11017" max="11017" width="9.375" style="153" customWidth="1"/>
    <col min="11018" max="11018" width="9.625" style="153" customWidth="1"/>
    <col min="11019" max="11261" width="9" style="153"/>
    <col min="11262" max="11262" width="6.375" style="153" customWidth="1"/>
    <col min="11263" max="11263" width="28.25" style="153" customWidth="1"/>
    <col min="11264" max="11264" width="9.125" style="153" customWidth="1"/>
    <col min="11265" max="11265" width="9.875" style="153" customWidth="1"/>
    <col min="11266" max="11267" width="9.125" style="153" customWidth="1"/>
    <col min="11268" max="11268" width="8.625" style="153" customWidth="1"/>
    <col min="11269" max="11269" width="6.625" style="153" customWidth="1"/>
    <col min="11270" max="11270" width="28.125" style="153" customWidth="1"/>
    <col min="11271" max="11272" width="8.625" style="153" customWidth="1"/>
    <col min="11273" max="11273" width="9.375" style="153" customWidth="1"/>
    <col min="11274" max="11274" width="9.625" style="153" customWidth="1"/>
    <col min="11275" max="11517" width="9" style="153"/>
    <col min="11518" max="11518" width="6.375" style="153" customWidth="1"/>
    <col min="11519" max="11519" width="28.25" style="153" customWidth="1"/>
    <col min="11520" max="11520" width="9.125" style="153" customWidth="1"/>
    <col min="11521" max="11521" width="9.875" style="153" customWidth="1"/>
    <col min="11522" max="11523" width="9.125" style="153" customWidth="1"/>
    <col min="11524" max="11524" width="8.625" style="153" customWidth="1"/>
    <col min="11525" max="11525" width="6.625" style="153" customWidth="1"/>
    <col min="11526" max="11526" width="28.125" style="153" customWidth="1"/>
    <col min="11527" max="11528" width="8.625" style="153" customWidth="1"/>
    <col min="11529" max="11529" width="9.375" style="153" customWidth="1"/>
    <col min="11530" max="11530" width="9.625" style="153" customWidth="1"/>
    <col min="11531" max="11773" width="9" style="153"/>
    <col min="11774" max="11774" width="6.375" style="153" customWidth="1"/>
    <col min="11775" max="11775" width="28.25" style="153" customWidth="1"/>
    <col min="11776" max="11776" width="9.125" style="153" customWidth="1"/>
    <col min="11777" max="11777" width="9.875" style="153" customWidth="1"/>
    <col min="11778" max="11779" width="9.125" style="153" customWidth="1"/>
    <col min="11780" max="11780" width="8.625" style="153" customWidth="1"/>
    <col min="11781" max="11781" width="6.625" style="153" customWidth="1"/>
    <col min="11782" max="11782" width="28.125" style="153" customWidth="1"/>
    <col min="11783" max="11784" width="8.625" style="153" customWidth="1"/>
    <col min="11785" max="11785" width="9.375" style="153" customWidth="1"/>
    <col min="11786" max="11786" width="9.625" style="153" customWidth="1"/>
    <col min="11787" max="12029" width="9" style="153"/>
    <col min="12030" max="12030" width="6.375" style="153" customWidth="1"/>
    <col min="12031" max="12031" width="28.25" style="153" customWidth="1"/>
    <col min="12032" max="12032" width="9.125" style="153" customWidth="1"/>
    <col min="12033" max="12033" width="9.875" style="153" customWidth="1"/>
    <col min="12034" max="12035" width="9.125" style="153" customWidth="1"/>
    <col min="12036" max="12036" width="8.625" style="153" customWidth="1"/>
    <col min="12037" max="12037" width="6.625" style="153" customWidth="1"/>
    <col min="12038" max="12038" width="28.125" style="153" customWidth="1"/>
    <col min="12039" max="12040" width="8.625" style="153" customWidth="1"/>
    <col min="12041" max="12041" width="9.375" style="153" customWidth="1"/>
    <col min="12042" max="12042" width="9.625" style="153" customWidth="1"/>
    <col min="12043" max="12285" width="9" style="153"/>
    <col min="12286" max="12286" width="6.375" style="153" customWidth="1"/>
    <col min="12287" max="12287" width="28.25" style="153" customWidth="1"/>
    <col min="12288" max="12288" width="9.125" style="153" customWidth="1"/>
    <col min="12289" max="12289" width="9.875" style="153" customWidth="1"/>
    <col min="12290" max="12291" width="9.125" style="153" customWidth="1"/>
    <col min="12292" max="12292" width="8.625" style="153" customWidth="1"/>
    <col min="12293" max="12293" width="6.625" style="153" customWidth="1"/>
    <col min="12294" max="12294" width="28.125" style="153" customWidth="1"/>
    <col min="12295" max="12296" width="8.625" style="153" customWidth="1"/>
    <col min="12297" max="12297" width="9.375" style="153" customWidth="1"/>
    <col min="12298" max="12298" width="9.625" style="153" customWidth="1"/>
    <col min="12299" max="12541" width="9" style="153"/>
    <col min="12542" max="12542" width="6.375" style="153" customWidth="1"/>
    <col min="12543" max="12543" width="28.25" style="153" customWidth="1"/>
    <col min="12544" max="12544" width="9.125" style="153" customWidth="1"/>
    <col min="12545" max="12545" width="9.875" style="153" customWidth="1"/>
    <col min="12546" max="12547" width="9.125" style="153" customWidth="1"/>
    <col min="12548" max="12548" width="8.625" style="153" customWidth="1"/>
    <col min="12549" max="12549" width="6.625" style="153" customWidth="1"/>
    <col min="12550" max="12550" width="28.125" style="153" customWidth="1"/>
    <col min="12551" max="12552" width="8.625" style="153" customWidth="1"/>
    <col min="12553" max="12553" width="9.375" style="153" customWidth="1"/>
    <col min="12554" max="12554" width="9.625" style="153" customWidth="1"/>
    <col min="12555" max="12797" width="9" style="153"/>
    <col min="12798" max="12798" width="6.375" style="153" customWidth="1"/>
    <col min="12799" max="12799" width="28.25" style="153" customWidth="1"/>
    <col min="12800" max="12800" width="9.125" style="153" customWidth="1"/>
    <col min="12801" max="12801" width="9.875" style="153" customWidth="1"/>
    <col min="12802" max="12803" width="9.125" style="153" customWidth="1"/>
    <col min="12804" max="12804" width="8.625" style="153" customWidth="1"/>
    <col min="12805" max="12805" width="6.625" style="153" customWidth="1"/>
    <col min="12806" max="12806" width="28.125" style="153" customWidth="1"/>
    <col min="12807" max="12808" width="8.625" style="153" customWidth="1"/>
    <col min="12809" max="12809" width="9.375" style="153" customWidth="1"/>
    <col min="12810" max="12810" width="9.625" style="153" customWidth="1"/>
    <col min="12811" max="13053" width="9" style="153"/>
    <col min="13054" max="13054" width="6.375" style="153" customWidth="1"/>
    <col min="13055" max="13055" width="28.25" style="153" customWidth="1"/>
    <col min="13056" max="13056" width="9.125" style="153" customWidth="1"/>
    <col min="13057" max="13057" width="9.875" style="153" customWidth="1"/>
    <col min="13058" max="13059" width="9.125" style="153" customWidth="1"/>
    <col min="13060" max="13060" width="8.625" style="153" customWidth="1"/>
    <col min="13061" max="13061" width="6.625" style="153" customWidth="1"/>
    <col min="13062" max="13062" width="28.125" style="153" customWidth="1"/>
    <col min="13063" max="13064" width="8.625" style="153" customWidth="1"/>
    <col min="13065" max="13065" width="9.375" style="153" customWidth="1"/>
    <col min="13066" max="13066" width="9.625" style="153" customWidth="1"/>
    <col min="13067" max="13309" width="9" style="153"/>
    <col min="13310" max="13310" width="6.375" style="153" customWidth="1"/>
    <col min="13311" max="13311" width="28.25" style="153" customWidth="1"/>
    <col min="13312" max="13312" width="9.125" style="153" customWidth="1"/>
    <col min="13313" max="13313" width="9.875" style="153" customWidth="1"/>
    <col min="13314" max="13315" width="9.125" style="153" customWidth="1"/>
    <col min="13316" max="13316" width="8.625" style="153" customWidth="1"/>
    <col min="13317" max="13317" width="6.625" style="153" customWidth="1"/>
    <col min="13318" max="13318" width="28.125" style="153" customWidth="1"/>
    <col min="13319" max="13320" width="8.625" style="153" customWidth="1"/>
    <col min="13321" max="13321" width="9.375" style="153" customWidth="1"/>
    <col min="13322" max="13322" width="9.625" style="153" customWidth="1"/>
    <col min="13323" max="13565" width="9" style="153"/>
    <col min="13566" max="13566" width="6.375" style="153" customWidth="1"/>
    <col min="13567" max="13567" width="28.25" style="153" customWidth="1"/>
    <col min="13568" max="13568" width="9.125" style="153" customWidth="1"/>
    <col min="13569" max="13569" width="9.875" style="153" customWidth="1"/>
    <col min="13570" max="13571" width="9.125" style="153" customWidth="1"/>
    <col min="13572" max="13572" width="8.625" style="153" customWidth="1"/>
    <col min="13573" max="13573" width="6.625" style="153" customWidth="1"/>
    <col min="13574" max="13574" width="28.125" style="153" customWidth="1"/>
    <col min="13575" max="13576" width="8.625" style="153" customWidth="1"/>
    <col min="13577" max="13577" width="9.375" style="153" customWidth="1"/>
    <col min="13578" max="13578" width="9.625" style="153" customWidth="1"/>
    <col min="13579" max="13821" width="9" style="153"/>
    <col min="13822" max="13822" width="6.375" style="153" customWidth="1"/>
    <col min="13823" max="13823" width="28.25" style="153" customWidth="1"/>
    <col min="13824" max="13824" width="9.125" style="153" customWidth="1"/>
    <col min="13825" max="13825" width="9.875" style="153" customWidth="1"/>
    <col min="13826" max="13827" width="9.125" style="153" customWidth="1"/>
    <col min="13828" max="13828" width="8.625" style="153" customWidth="1"/>
    <col min="13829" max="13829" width="6.625" style="153" customWidth="1"/>
    <col min="13830" max="13830" width="28.125" style="153" customWidth="1"/>
    <col min="13831" max="13832" width="8.625" style="153" customWidth="1"/>
    <col min="13833" max="13833" width="9.375" style="153" customWidth="1"/>
    <col min="13834" max="13834" width="9.625" style="153" customWidth="1"/>
    <col min="13835" max="14077" width="9" style="153"/>
    <col min="14078" max="14078" width="6.375" style="153" customWidth="1"/>
    <col min="14079" max="14079" width="28.25" style="153" customWidth="1"/>
    <col min="14080" max="14080" width="9.125" style="153" customWidth="1"/>
    <col min="14081" max="14081" width="9.875" style="153" customWidth="1"/>
    <col min="14082" max="14083" width="9.125" style="153" customWidth="1"/>
    <col min="14084" max="14084" width="8.625" style="153" customWidth="1"/>
    <col min="14085" max="14085" width="6.625" style="153" customWidth="1"/>
    <col min="14086" max="14086" width="28.125" style="153" customWidth="1"/>
    <col min="14087" max="14088" width="8.625" style="153" customWidth="1"/>
    <col min="14089" max="14089" width="9.375" style="153" customWidth="1"/>
    <col min="14090" max="14090" width="9.625" style="153" customWidth="1"/>
    <col min="14091" max="14333" width="9" style="153"/>
    <col min="14334" max="14334" width="6.375" style="153" customWidth="1"/>
    <col min="14335" max="14335" width="28.25" style="153" customWidth="1"/>
    <col min="14336" max="14336" width="9.125" style="153" customWidth="1"/>
    <col min="14337" max="14337" width="9.875" style="153" customWidth="1"/>
    <col min="14338" max="14339" width="9.125" style="153" customWidth="1"/>
    <col min="14340" max="14340" width="8.625" style="153" customWidth="1"/>
    <col min="14341" max="14341" width="6.625" style="153" customWidth="1"/>
    <col min="14342" max="14342" width="28.125" style="153" customWidth="1"/>
    <col min="14343" max="14344" width="8.625" style="153" customWidth="1"/>
    <col min="14345" max="14345" width="9.375" style="153" customWidth="1"/>
    <col min="14346" max="14346" width="9.625" style="153" customWidth="1"/>
    <col min="14347" max="14589" width="9" style="153"/>
    <col min="14590" max="14590" width="6.375" style="153" customWidth="1"/>
    <col min="14591" max="14591" width="28.25" style="153" customWidth="1"/>
    <col min="14592" max="14592" width="9.125" style="153" customWidth="1"/>
    <col min="14593" max="14593" width="9.875" style="153" customWidth="1"/>
    <col min="14594" max="14595" width="9.125" style="153" customWidth="1"/>
    <col min="14596" max="14596" width="8.625" style="153" customWidth="1"/>
    <col min="14597" max="14597" width="6.625" style="153" customWidth="1"/>
    <col min="14598" max="14598" width="28.125" style="153" customWidth="1"/>
    <col min="14599" max="14600" width="8.625" style="153" customWidth="1"/>
    <col min="14601" max="14601" width="9.375" style="153" customWidth="1"/>
    <col min="14602" max="14602" width="9.625" style="153" customWidth="1"/>
    <col min="14603" max="14845" width="9" style="153"/>
    <col min="14846" max="14846" width="6.375" style="153" customWidth="1"/>
    <col min="14847" max="14847" width="28.25" style="153" customWidth="1"/>
    <col min="14848" max="14848" width="9.125" style="153" customWidth="1"/>
    <col min="14849" max="14849" width="9.875" style="153" customWidth="1"/>
    <col min="14850" max="14851" width="9.125" style="153" customWidth="1"/>
    <col min="14852" max="14852" width="8.625" style="153" customWidth="1"/>
    <col min="14853" max="14853" width="6.625" style="153" customWidth="1"/>
    <col min="14854" max="14854" width="28.125" style="153" customWidth="1"/>
    <col min="14855" max="14856" width="8.625" style="153" customWidth="1"/>
    <col min="14857" max="14857" width="9.375" style="153" customWidth="1"/>
    <col min="14858" max="14858" width="9.625" style="153" customWidth="1"/>
    <col min="14859" max="15101" width="9" style="153"/>
    <col min="15102" max="15102" width="6.375" style="153" customWidth="1"/>
    <col min="15103" max="15103" width="28.25" style="153" customWidth="1"/>
    <col min="15104" max="15104" width="9.125" style="153" customWidth="1"/>
    <col min="15105" max="15105" width="9.875" style="153" customWidth="1"/>
    <col min="15106" max="15107" width="9.125" style="153" customWidth="1"/>
    <col min="15108" max="15108" width="8.625" style="153" customWidth="1"/>
    <col min="15109" max="15109" width="6.625" style="153" customWidth="1"/>
    <col min="15110" max="15110" width="28.125" style="153" customWidth="1"/>
    <col min="15111" max="15112" width="8.625" style="153" customWidth="1"/>
    <col min="15113" max="15113" width="9.375" style="153" customWidth="1"/>
    <col min="15114" max="15114" width="9.625" style="153" customWidth="1"/>
    <col min="15115" max="15357" width="9" style="153"/>
    <col min="15358" max="15358" width="6.375" style="153" customWidth="1"/>
    <col min="15359" max="15359" width="28.25" style="153" customWidth="1"/>
    <col min="15360" max="15360" width="9.125" style="153" customWidth="1"/>
    <col min="15361" max="15361" width="9.875" style="153" customWidth="1"/>
    <col min="15362" max="15363" width="9.125" style="153" customWidth="1"/>
    <col min="15364" max="15364" width="8.625" style="153" customWidth="1"/>
    <col min="15365" max="15365" width="6.625" style="153" customWidth="1"/>
    <col min="15366" max="15366" width="28.125" style="153" customWidth="1"/>
    <col min="15367" max="15368" width="8.625" style="153" customWidth="1"/>
    <col min="15369" max="15369" width="9.375" style="153" customWidth="1"/>
    <col min="15370" max="15370" width="9.625" style="153" customWidth="1"/>
    <col min="15371" max="15613" width="9" style="153"/>
    <col min="15614" max="15614" width="6.375" style="153" customWidth="1"/>
    <col min="15615" max="15615" width="28.25" style="153" customWidth="1"/>
    <col min="15616" max="15616" width="9.125" style="153" customWidth="1"/>
    <col min="15617" max="15617" width="9.875" style="153" customWidth="1"/>
    <col min="15618" max="15619" width="9.125" style="153" customWidth="1"/>
    <col min="15620" max="15620" width="8.625" style="153" customWidth="1"/>
    <col min="15621" max="15621" width="6.625" style="153" customWidth="1"/>
    <col min="15622" max="15622" width="28.125" style="153" customWidth="1"/>
    <col min="15623" max="15624" width="8.625" style="153" customWidth="1"/>
    <col min="15625" max="15625" width="9.375" style="153" customWidth="1"/>
    <col min="15626" max="15626" width="9.625" style="153" customWidth="1"/>
    <col min="15627" max="15869" width="9" style="153"/>
    <col min="15870" max="15870" width="6.375" style="153" customWidth="1"/>
    <col min="15871" max="15871" width="28.25" style="153" customWidth="1"/>
    <col min="15872" max="15872" width="9.125" style="153" customWidth="1"/>
    <col min="15873" max="15873" width="9.875" style="153" customWidth="1"/>
    <col min="15874" max="15875" width="9.125" style="153" customWidth="1"/>
    <col min="15876" max="15876" width="8.625" style="153" customWidth="1"/>
    <col min="15877" max="15877" width="6.625" style="153" customWidth="1"/>
    <col min="15878" max="15878" width="28.125" style="153" customWidth="1"/>
    <col min="15879" max="15880" width="8.625" style="153" customWidth="1"/>
    <col min="15881" max="15881" width="9.375" style="153" customWidth="1"/>
    <col min="15882" max="15882" width="9.625" style="153" customWidth="1"/>
    <col min="15883" max="16125" width="9" style="153"/>
    <col min="16126" max="16126" width="6.375" style="153" customWidth="1"/>
    <col min="16127" max="16127" width="28.25" style="153" customWidth="1"/>
    <col min="16128" max="16128" width="9.125" style="153" customWidth="1"/>
    <col min="16129" max="16129" width="9.875" style="153" customWidth="1"/>
    <col min="16130" max="16131" width="9.125" style="153" customWidth="1"/>
    <col min="16132" max="16132" width="8.625" style="153" customWidth="1"/>
    <col min="16133" max="16133" width="6.625" style="153" customWidth="1"/>
    <col min="16134" max="16134" width="28.125" style="153" customWidth="1"/>
    <col min="16135" max="16136" width="8.625" style="153" customWidth="1"/>
    <col min="16137" max="16137" width="9.375" style="153" customWidth="1"/>
    <col min="16138" max="16138" width="9.625" style="153" customWidth="1"/>
    <col min="16139" max="16384" width="9" style="153"/>
  </cols>
  <sheetData>
    <row r="1" ht="14.25" spans="2:2">
      <c r="B1" s="155" t="s">
        <v>77</v>
      </c>
    </row>
    <row r="2" ht="22.5" spans="2:10">
      <c r="B2" s="123" t="s">
        <v>78</v>
      </c>
      <c r="C2" s="123"/>
      <c r="D2" s="123"/>
      <c r="E2" s="123"/>
      <c r="F2" s="123"/>
      <c r="G2" s="123"/>
      <c r="H2" s="123"/>
      <c r="I2" s="123"/>
      <c r="J2" s="123"/>
    </row>
    <row r="3" ht="22.5" spans="2:12">
      <c r="B3" s="123"/>
      <c r="C3" s="123"/>
      <c r="D3" s="123"/>
      <c r="E3" s="123"/>
      <c r="F3" s="123"/>
      <c r="G3" s="123"/>
      <c r="H3" s="123"/>
      <c r="I3" s="123"/>
      <c r="J3" s="177" t="s">
        <v>79</v>
      </c>
      <c r="L3" s="178"/>
    </row>
    <row r="4" ht="22.5" hidden="1" spans="1:10">
      <c r="A4" s="156" t="s">
        <v>3</v>
      </c>
      <c r="B4" s="123"/>
      <c r="C4" s="123"/>
      <c r="D4" s="123"/>
      <c r="E4" s="123"/>
      <c r="F4" s="156" t="s">
        <v>3</v>
      </c>
      <c r="G4" s="123"/>
      <c r="H4" s="123"/>
      <c r="I4" s="123"/>
      <c r="J4" s="177"/>
    </row>
    <row r="5" s="117" customFormat="1" ht="32.25" customHeight="1" spans="1:10">
      <c r="A5" s="157" t="s">
        <v>4</v>
      </c>
      <c r="B5" s="158" t="s">
        <v>5</v>
      </c>
      <c r="C5" s="129" t="s">
        <v>6</v>
      </c>
      <c r="D5" s="129" t="s">
        <v>7</v>
      </c>
      <c r="E5" s="129" t="s">
        <v>8</v>
      </c>
      <c r="F5" s="157" t="s">
        <v>4</v>
      </c>
      <c r="G5" s="158" t="s">
        <v>9</v>
      </c>
      <c r="H5" s="129" t="s">
        <v>6</v>
      </c>
      <c r="I5" s="129" t="s">
        <v>7</v>
      </c>
      <c r="J5" s="129" t="s">
        <v>8</v>
      </c>
    </row>
    <row r="6" ht="17.25" customHeight="1" spans="1:12">
      <c r="A6" s="159"/>
      <c r="B6" s="158" t="s">
        <v>10</v>
      </c>
      <c r="C6" s="160">
        <f>C7+C33+C39</f>
        <v>715818</v>
      </c>
      <c r="D6" s="160">
        <f>D7+D33+D39</f>
        <v>47200</v>
      </c>
      <c r="E6" s="160">
        <f>E7+E33+E39</f>
        <v>763018</v>
      </c>
      <c r="F6" s="161"/>
      <c r="G6" s="158" t="s">
        <v>10</v>
      </c>
      <c r="H6" s="195">
        <f>SUM(H7,H33,H39)</f>
        <v>715818</v>
      </c>
      <c r="I6" s="195">
        <f>SUM(I7,I33,I39)</f>
        <v>47200</v>
      </c>
      <c r="J6" s="195">
        <f>SUM(J7,J33,J39)</f>
        <v>763018</v>
      </c>
      <c r="K6" s="176"/>
      <c r="L6" s="176"/>
    </row>
    <row r="7" ht="17.25" customHeight="1" spans="1:11">
      <c r="A7" s="159"/>
      <c r="B7" s="163" t="s">
        <v>11</v>
      </c>
      <c r="C7" s="160">
        <f>C8+C24</f>
        <v>169913</v>
      </c>
      <c r="D7" s="160">
        <f t="shared" ref="D7:E7" si="0">D8+D24</f>
        <v>0</v>
      </c>
      <c r="E7" s="160">
        <f t="shared" si="0"/>
        <v>169913</v>
      </c>
      <c r="F7" s="161"/>
      <c r="G7" s="163" t="s">
        <v>12</v>
      </c>
      <c r="H7" s="196">
        <f>SUM(H8:H32)</f>
        <v>580011</v>
      </c>
      <c r="I7" s="196">
        <f>SUM(I8:I32)</f>
        <v>69700</v>
      </c>
      <c r="J7" s="196">
        <f>SUM(J8:J32)</f>
        <v>649711</v>
      </c>
      <c r="K7" s="176"/>
    </row>
    <row r="8" ht="17.25" customHeight="1" spans="1:10">
      <c r="A8" s="159"/>
      <c r="B8" s="159" t="s">
        <v>13</v>
      </c>
      <c r="C8" s="160">
        <f>SUM(C9:C23)</f>
        <v>89091</v>
      </c>
      <c r="D8" s="160">
        <f>SUM(D9:D23)</f>
        <v>0</v>
      </c>
      <c r="E8" s="160">
        <f t="shared" ref="E8:F8" si="1">SUM(E9:E23)</f>
        <v>89091</v>
      </c>
      <c r="F8" s="168">
        <v>201</v>
      </c>
      <c r="G8" s="159" t="s">
        <v>14</v>
      </c>
      <c r="H8" s="165">
        <v>33153</v>
      </c>
      <c r="I8" s="197">
        <v>200</v>
      </c>
      <c r="J8" s="167">
        <f t="shared" ref="J8:J32" si="2">SUM(H8:I8)</f>
        <v>33353</v>
      </c>
    </row>
    <row r="9" ht="17.25" customHeight="1" spans="1:10">
      <c r="A9" s="159">
        <v>10101</v>
      </c>
      <c r="B9" s="159" t="s">
        <v>15</v>
      </c>
      <c r="C9" s="166">
        <v>50117</v>
      </c>
      <c r="D9" s="166"/>
      <c r="E9" s="167">
        <f>SUM(C9:D9)</f>
        <v>50117</v>
      </c>
      <c r="F9" s="164">
        <v>202</v>
      </c>
      <c r="G9" s="159" t="s">
        <v>16</v>
      </c>
      <c r="H9" s="165">
        <v>0</v>
      </c>
      <c r="I9" s="197"/>
      <c r="J9" s="167">
        <f t="shared" si="2"/>
        <v>0</v>
      </c>
    </row>
    <row r="10" ht="17.25" customHeight="1" spans="1:10">
      <c r="A10" s="159">
        <v>10103</v>
      </c>
      <c r="B10" s="159" t="s">
        <v>17</v>
      </c>
      <c r="C10" s="166">
        <v>0</v>
      </c>
      <c r="D10" s="166"/>
      <c r="E10" s="167">
        <f t="shared" ref="E10:E40" si="3">SUM(C10:D10)</f>
        <v>0</v>
      </c>
      <c r="F10" s="164">
        <v>203</v>
      </c>
      <c r="G10" s="159" t="s">
        <v>18</v>
      </c>
      <c r="H10" s="165">
        <v>155</v>
      </c>
      <c r="I10" s="197"/>
      <c r="J10" s="167">
        <f t="shared" si="2"/>
        <v>155</v>
      </c>
    </row>
    <row r="11" ht="17.25" customHeight="1" spans="1:10">
      <c r="A11" s="159">
        <v>10104</v>
      </c>
      <c r="B11" s="159" t="s">
        <v>19</v>
      </c>
      <c r="C11" s="166">
        <v>10038</v>
      </c>
      <c r="D11" s="166"/>
      <c r="E11" s="167">
        <f t="shared" si="3"/>
        <v>10038</v>
      </c>
      <c r="F11" s="164">
        <v>204</v>
      </c>
      <c r="G11" s="159" t="s">
        <v>20</v>
      </c>
      <c r="H11" s="165">
        <v>19516</v>
      </c>
      <c r="I11" s="197"/>
      <c r="J11" s="167">
        <f t="shared" si="2"/>
        <v>19516</v>
      </c>
    </row>
    <row r="12" ht="17.25" customHeight="1" spans="1:10">
      <c r="A12" s="159">
        <v>10106</v>
      </c>
      <c r="B12" s="159" t="s">
        <v>21</v>
      </c>
      <c r="C12" s="166">
        <v>5550</v>
      </c>
      <c r="D12" s="166"/>
      <c r="E12" s="167">
        <f t="shared" si="3"/>
        <v>5550</v>
      </c>
      <c r="F12" s="164">
        <v>205</v>
      </c>
      <c r="G12" s="159" t="s">
        <v>22</v>
      </c>
      <c r="H12" s="165">
        <v>139544</v>
      </c>
      <c r="I12" s="197"/>
      <c r="J12" s="167">
        <f t="shared" si="2"/>
        <v>139544</v>
      </c>
    </row>
    <row r="13" ht="17.25" customHeight="1" spans="1:10">
      <c r="A13" s="159">
        <v>10107</v>
      </c>
      <c r="B13" s="159" t="s">
        <v>23</v>
      </c>
      <c r="C13" s="166">
        <v>367</v>
      </c>
      <c r="D13" s="166"/>
      <c r="E13" s="167">
        <f t="shared" si="3"/>
        <v>367</v>
      </c>
      <c r="F13" s="164">
        <v>206</v>
      </c>
      <c r="G13" s="159" t="s">
        <v>24</v>
      </c>
      <c r="H13" s="165">
        <v>842</v>
      </c>
      <c r="I13" s="197"/>
      <c r="J13" s="167">
        <f t="shared" si="2"/>
        <v>842</v>
      </c>
    </row>
    <row r="14" ht="17.25" customHeight="1" spans="1:10">
      <c r="A14" s="159">
        <v>10109</v>
      </c>
      <c r="B14" s="159" t="s">
        <v>25</v>
      </c>
      <c r="C14" s="166">
        <v>3328</v>
      </c>
      <c r="D14" s="166"/>
      <c r="E14" s="167">
        <f t="shared" si="3"/>
        <v>3328</v>
      </c>
      <c r="F14" s="164">
        <v>207</v>
      </c>
      <c r="G14" s="159" t="s">
        <v>26</v>
      </c>
      <c r="H14" s="165">
        <v>4938</v>
      </c>
      <c r="I14" s="197"/>
      <c r="J14" s="167">
        <f t="shared" si="2"/>
        <v>4938</v>
      </c>
    </row>
    <row r="15" ht="17.25" customHeight="1" spans="1:10">
      <c r="A15" s="159">
        <v>10110</v>
      </c>
      <c r="B15" s="159" t="s">
        <v>27</v>
      </c>
      <c r="C15" s="166">
        <v>3189</v>
      </c>
      <c r="D15" s="166"/>
      <c r="E15" s="167">
        <f t="shared" si="3"/>
        <v>3189</v>
      </c>
      <c r="F15" s="164">
        <v>208</v>
      </c>
      <c r="G15" s="159" t="s">
        <v>28</v>
      </c>
      <c r="H15" s="165">
        <v>69893</v>
      </c>
      <c r="I15" s="197"/>
      <c r="J15" s="167">
        <f t="shared" si="2"/>
        <v>69893</v>
      </c>
    </row>
    <row r="16" ht="17.25" customHeight="1" spans="1:10">
      <c r="A16" s="159">
        <v>10111</v>
      </c>
      <c r="B16" s="159" t="s">
        <v>29</v>
      </c>
      <c r="C16" s="166">
        <v>1540</v>
      </c>
      <c r="D16" s="166"/>
      <c r="E16" s="167">
        <f t="shared" si="3"/>
        <v>1540</v>
      </c>
      <c r="F16" s="164">
        <v>210</v>
      </c>
      <c r="G16" s="159" t="s">
        <v>30</v>
      </c>
      <c r="H16" s="165">
        <v>33101</v>
      </c>
      <c r="I16" s="197"/>
      <c r="J16" s="167">
        <f t="shared" si="2"/>
        <v>33101</v>
      </c>
    </row>
    <row r="17" ht="17.25" customHeight="1" spans="1:10">
      <c r="A17" s="159">
        <v>10112</v>
      </c>
      <c r="B17" s="159" t="s">
        <v>31</v>
      </c>
      <c r="C17" s="166">
        <v>3935</v>
      </c>
      <c r="D17" s="166"/>
      <c r="E17" s="167">
        <f t="shared" si="3"/>
        <v>3935</v>
      </c>
      <c r="F17" s="164">
        <v>211</v>
      </c>
      <c r="G17" s="159" t="s">
        <v>32</v>
      </c>
      <c r="H17" s="165">
        <v>10789</v>
      </c>
      <c r="I17" s="197"/>
      <c r="J17" s="167">
        <f t="shared" si="2"/>
        <v>10789</v>
      </c>
    </row>
    <row r="18" ht="17.25" customHeight="1" spans="1:10">
      <c r="A18" s="159">
        <v>10113</v>
      </c>
      <c r="B18" s="159" t="s">
        <v>33</v>
      </c>
      <c r="C18" s="166">
        <v>3289</v>
      </c>
      <c r="D18" s="166"/>
      <c r="E18" s="167">
        <f t="shared" si="3"/>
        <v>3289</v>
      </c>
      <c r="F18" s="164">
        <v>212</v>
      </c>
      <c r="G18" s="159" t="s">
        <v>34</v>
      </c>
      <c r="H18" s="165">
        <v>8115</v>
      </c>
      <c r="I18" s="197">
        <v>13600</v>
      </c>
      <c r="J18" s="167">
        <f t="shared" si="2"/>
        <v>21715</v>
      </c>
    </row>
    <row r="19" ht="17.25" customHeight="1" spans="1:10">
      <c r="A19" s="159">
        <v>10118</v>
      </c>
      <c r="B19" s="159" t="s">
        <v>35</v>
      </c>
      <c r="C19" s="166">
        <v>549</v>
      </c>
      <c r="D19" s="166"/>
      <c r="E19" s="167">
        <f t="shared" si="3"/>
        <v>549</v>
      </c>
      <c r="F19" s="164">
        <v>213</v>
      </c>
      <c r="G19" s="159" t="s">
        <v>36</v>
      </c>
      <c r="H19" s="165">
        <v>121691</v>
      </c>
      <c r="I19" s="197">
        <v>12700</v>
      </c>
      <c r="J19" s="167">
        <f t="shared" si="2"/>
        <v>134391</v>
      </c>
    </row>
    <row r="20" ht="17.25" customHeight="1" spans="1:10">
      <c r="A20" s="159">
        <v>10119</v>
      </c>
      <c r="B20" s="159" t="s">
        <v>37</v>
      </c>
      <c r="C20" s="166">
        <v>6379</v>
      </c>
      <c r="D20" s="166"/>
      <c r="E20" s="167">
        <f t="shared" si="3"/>
        <v>6379</v>
      </c>
      <c r="F20" s="164">
        <v>214</v>
      </c>
      <c r="G20" s="159" t="s">
        <v>38</v>
      </c>
      <c r="H20" s="165">
        <v>15036</v>
      </c>
      <c r="I20" s="197">
        <v>34500</v>
      </c>
      <c r="J20" s="167">
        <f t="shared" si="2"/>
        <v>49536</v>
      </c>
    </row>
    <row r="21" ht="17.25" customHeight="1" spans="1:10">
      <c r="A21" s="159">
        <v>10120</v>
      </c>
      <c r="B21" s="159" t="s">
        <v>39</v>
      </c>
      <c r="C21" s="166">
        <v>545</v>
      </c>
      <c r="D21" s="166"/>
      <c r="E21" s="167">
        <f t="shared" si="3"/>
        <v>545</v>
      </c>
      <c r="F21" s="164">
        <v>215</v>
      </c>
      <c r="G21" s="159" t="s">
        <v>40</v>
      </c>
      <c r="H21" s="165">
        <v>2282</v>
      </c>
      <c r="I21" s="197"/>
      <c r="J21" s="167">
        <f t="shared" si="2"/>
        <v>2282</v>
      </c>
    </row>
    <row r="22" ht="17.25" customHeight="1" spans="1:10">
      <c r="A22" s="159">
        <v>10121</v>
      </c>
      <c r="B22" s="159" t="s">
        <v>41</v>
      </c>
      <c r="C22" s="166">
        <v>265</v>
      </c>
      <c r="D22" s="166"/>
      <c r="E22" s="167">
        <f t="shared" si="3"/>
        <v>265</v>
      </c>
      <c r="F22" s="164">
        <v>216</v>
      </c>
      <c r="G22" s="159" t="s">
        <v>42</v>
      </c>
      <c r="H22" s="165">
        <v>1037</v>
      </c>
      <c r="I22" s="197"/>
      <c r="J22" s="167">
        <f t="shared" si="2"/>
        <v>1037</v>
      </c>
    </row>
    <row r="23" ht="17.25" customHeight="1" spans="1:10">
      <c r="A23" s="159">
        <v>10199</v>
      </c>
      <c r="B23" s="159" t="s">
        <v>43</v>
      </c>
      <c r="C23" s="168"/>
      <c r="D23" s="168"/>
      <c r="E23" s="167">
        <f t="shared" si="3"/>
        <v>0</v>
      </c>
      <c r="F23" s="164">
        <v>217</v>
      </c>
      <c r="G23" s="159" t="s">
        <v>44</v>
      </c>
      <c r="H23" s="165">
        <v>79</v>
      </c>
      <c r="I23" s="197"/>
      <c r="J23" s="167">
        <f t="shared" si="2"/>
        <v>79</v>
      </c>
    </row>
    <row r="24" ht="17.25" customHeight="1" spans="1:10">
      <c r="A24" s="159"/>
      <c r="B24" s="159" t="s">
        <v>45</v>
      </c>
      <c r="C24" s="160">
        <f>SUM(C25:C31)</f>
        <v>80822</v>
      </c>
      <c r="D24" s="160">
        <f>SUM(D25:D31)</f>
        <v>0</v>
      </c>
      <c r="E24" s="160">
        <f>SUM(E25:E31)</f>
        <v>80822</v>
      </c>
      <c r="F24" s="164">
        <v>219</v>
      </c>
      <c r="G24" s="159" t="s">
        <v>46</v>
      </c>
      <c r="H24" s="165">
        <v>0</v>
      </c>
      <c r="I24" s="197"/>
      <c r="J24" s="167">
        <f t="shared" si="2"/>
        <v>0</v>
      </c>
    </row>
    <row r="25" ht="17.25" customHeight="1" spans="1:10">
      <c r="A25" s="159">
        <v>10302</v>
      </c>
      <c r="B25" s="159" t="s">
        <v>47</v>
      </c>
      <c r="C25" s="166">
        <v>11000</v>
      </c>
      <c r="D25" s="166"/>
      <c r="E25" s="167">
        <f t="shared" si="3"/>
        <v>11000</v>
      </c>
      <c r="F25" s="164">
        <v>220</v>
      </c>
      <c r="G25" s="159" t="s">
        <v>48</v>
      </c>
      <c r="H25" s="165">
        <v>2697</v>
      </c>
      <c r="I25" s="197"/>
      <c r="J25" s="167">
        <f t="shared" si="2"/>
        <v>2697</v>
      </c>
    </row>
    <row r="26" ht="17.25" customHeight="1" spans="1:10">
      <c r="A26" s="159">
        <v>10304</v>
      </c>
      <c r="B26" s="159" t="s">
        <v>49</v>
      </c>
      <c r="C26" s="166">
        <v>3179</v>
      </c>
      <c r="D26" s="166"/>
      <c r="E26" s="167">
        <f t="shared" si="3"/>
        <v>3179</v>
      </c>
      <c r="F26" s="164">
        <v>221</v>
      </c>
      <c r="G26" s="159" t="s">
        <v>50</v>
      </c>
      <c r="H26" s="165">
        <v>20702</v>
      </c>
      <c r="I26" s="197">
        <v>8900</v>
      </c>
      <c r="J26" s="167">
        <f t="shared" si="2"/>
        <v>29602</v>
      </c>
    </row>
    <row r="27" ht="17.25" customHeight="1" spans="1:10">
      <c r="A27" s="159">
        <v>10305</v>
      </c>
      <c r="B27" s="159" t="s">
        <v>51</v>
      </c>
      <c r="C27" s="166">
        <v>1991</v>
      </c>
      <c r="D27" s="166"/>
      <c r="E27" s="167">
        <f t="shared" si="3"/>
        <v>1991</v>
      </c>
      <c r="F27" s="164">
        <v>222</v>
      </c>
      <c r="G27" s="159" t="s">
        <v>52</v>
      </c>
      <c r="H27" s="165">
        <v>8</v>
      </c>
      <c r="I27" s="197"/>
      <c r="J27" s="167">
        <f t="shared" si="2"/>
        <v>8</v>
      </c>
    </row>
    <row r="28" ht="17.25" customHeight="1" spans="1:10">
      <c r="A28" s="159">
        <v>10307</v>
      </c>
      <c r="B28" s="169" t="s">
        <v>53</v>
      </c>
      <c r="C28" s="166">
        <v>62351</v>
      </c>
      <c r="D28" s="166"/>
      <c r="E28" s="167">
        <f t="shared" si="3"/>
        <v>62351</v>
      </c>
      <c r="F28" s="164">
        <v>224</v>
      </c>
      <c r="G28" s="159" t="s">
        <v>54</v>
      </c>
      <c r="H28" s="165">
        <v>2096</v>
      </c>
      <c r="I28" s="197"/>
      <c r="J28" s="167">
        <f t="shared" si="2"/>
        <v>2096</v>
      </c>
    </row>
    <row r="29" ht="17.25" customHeight="1" spans="1:10">
      <c r="A29" s="159">
        <v>10308</v>
      </c>
      <c r="B29" s="159" t="s">
        <v>55</v>
      </c>
      <c r="C29" s="166">
        <v>2000</v>
      </c>
      <c r="D29" s="166"/>
      <c r="E29" s="167">
        <f t="shared" si="3"/>
        <v>2000</v>
      </c>
      <c r="F29" s="164">
        <v>227</v>
      </c>
      <c r="G29" s="159" t="s">
        <v>56</v>
      </c>
      <c r="H29" s="165">
        <v>7000</v>
      </c>
      <c r="I29" s="197"/>
      <c r="J29" s="167">
        <f t="shared" si="2"/>
        <v>7000</v>
      </c>
    </row>
    <row r="30" ht="17.25" customHeight="1" spans="1:10">
      <c r="A30" s="159">
        <v>10309</v>
      </c>
      <c r="B30" s="159" t="s">
        <v>57</v>
      </c>
      <c r="C30" s="166">
        <v>200</v>
      </c>
      <c r="D30" s="166"/>
      <c r="E30" s="167">
        <f t="shared" si="3"/>
        <v>200</v>
      </c>
      <c r="F30" s="164">
        <v>232</v>
      </c>
      <c r="G30" s="159" t="s">
        <v>58</v>
      </c>
      <c r="H30" s="165">
        <v>15900</v>
      </c>
      <c r="I30" s="197"/>
      <c r="J30" s="167">
        <f t="shared" si="2"/>
        <v>15900</v>
      </c>
    </row>
    <row r="31" ht="17.25" customHeight="1" spans="1:10">
      <c r="A31" s="159">
        <v>10399</v>
      </c>
      <c r="B31" s="159" t="s">
        <v>59</v>
      </c>
      <c r="C31" s="166">
        <v>101</v>
      </c>
      <c r="D31" s="166"/>
      <c r="E31" s="167">
        <f t="shared" si="3"/>
        <v>101</v>
      </c>
      <c r="F31" s="164">
        <v>233</v>
      </c>
      <c r="G31" s="159" t="s">
        <v>60</v>
      </c>
      <c r="H31" s="165">
        <v>0</v>
      </c>
      <c r="I31" s="197"/>
      <c r="J31" s="167">
        <f t="shared" si="2"/>
        <v>0</v>
      </c>
    </row>
    <row r="32" ht="17.25" customHeight="1" spans="1:10">
      <c r="A32" s="159"/>
      <c r="B32" s="159"/>
      <c r="C32" s="168"/>
      <c r="D32" s="168"/>
      <c r="E32" s="167">
        <f t="shared" si="3"/>
        <v>0</v>
      </c>
      <c r="F32" s="164">
        <v>229</v>
      </c>
      <c r="G32" s="159" t="s">
        <v>61</v>
      </c>
      <c r="H32" s="165">
        <v>71437</v>
      </c>
      <c r="I32" s="197">
        <v>-200</v>
      </c>
      <c r="J32" s="167">
        <f t="shared" si="2"/>
        <v>71237</v>
      </c>
    </row>
    <row r="33" ht="17.25" customHeight="1" spans="1:10">
      <c r="A33" s="159"/>
      <c r="B33" s="170" t="s">
        <v>62</v>
      </c>
      <c r="C33" s="167">
        <f>SUM(C34:C38)</f>
        <v>487905</v>
      </c>
      <c r="D33" s="167">
        <f>SUM(D34:D38)</f>
        <v>0</v>
      </c>
      <c r="E33" s="167">
        <f>SUM(E34:E38)</f>
        <v>487905</v>
      </c>
      <c r="F33" s="171"/>
      <c r="G33" s="170" t="s">
        <v>63</v>
      </c>
      <c r="H33" s="160">
        <f>SUM(H34:H37)</f>
        <v>77807</v>
      </c>
      <c r="I33" s="160">
        <f>SUM(I34:I37)</f>
        <v>-22500</v>
      </c>
      <c r="J33" s="160">
        <f>SUM(J34:J37)</f>
        <v>55307</v>
      </c>
    </row>
    <row r="34" ht="17.25" customHeight="1" spans="1:10">
      <c r="A34" s="159"/>
      <c r="B34" s="159" t="s">
        <v>64</v>
      </c>
      <c r="C34" s="166">
        <v>348002</v>
      </c>
      <c r="D34" s="166"/>
      <c r="E34" s="167">
        <f t="shared" si="3"/>
        <v>348002</v>
      </c>
      <c r="F34" s="172"/>
      <c r="G34" s="159" t="s">
        <v>65</v>
      </c>
      <c r="H34" s="165">
        <v>12868</v>
      </c>
      <c r="I34" s="165"/>
      <c r="J34" s="167">
        <f>SUM(H34:I34)</f>
        <v>12868</v>
      </c>
    </row>
    <row r="35" ht="17.25" customHeight="1" spans="1:10">
      <c r="A35" s="159"/>
      <c r="B35" s="159" t="s">
        <v>66</v>
      </c>
      <c r="C35" s="168">
        <v>2506</v>
      </c>
      <c r="D35" s="168"/>
      <c r="E35" s="167">
        <f t="shared" si="3"/>
        <v>2506</v>
      </c>
      <c r="F35" s="172"/>
      <c r="G35" s="159" t="s">
        <v>67</v>
      </c>
      <c r="H35" s="165">
        <v>42439</v>
      </c>
      <c r="I35" s="165"/>
      <c r="J35" s="167">
        <f>SUM(H35:I35)</f>
        <v>42439</v>
      </c>
    </row>
    <row r="36" ht="17.25" customHeight="1" spans="1:10">
      <c r="A36" s="159"/>
      <c r="B36" s="159" t="s">
        <v>68</v>
      </c>
      <c r="C36" s="168">
        <v>74000</v>
      </c>
      <c r="D36" s="168"/>
      <c r="E36" s="167">
        <f t="shared" si="3"/>
        <v>74000</v>
      </c>
      <c r="F36" s="172"/>
      <c r="G36" s="159" t="s">
        <v>69</v>
      </c>
      <c r="H36" s="165">
        <v>22500</v>
      </c>
      <c r="I36" s="165">
        <v>-22500</v>
      </c>
      <c r="J36" s="167">
        <v>0</v>
      </c>
    </row>
    <row r="37" ht="17.25" customHeight="1" spans="1:10">
      <c r="A37" s="159"/>
      <c r="B37" s="159" t="s">
        <v>70</v>
      </c>
      <c r="C37" s="168">
        <v>22500</v>
      </c>
      <c r="D37" s="168"/>
      <c r="E37" s="167">
        <f t="shared" si="3"/>
        <v>22500</v>
      </c>
      <c r="F37" s="172"/>
      <c r="G37" s="159" t="s">
        <v>71</v>
      </c>
      <c r="H37" s="165"/>
      <c r="I37" s="165"/>
      <c r="J37" s="167">
        <f>SUM(H37:I37)</f>
        <v>0</v>
      </c>
    </row>
    <row r="38" ht="17.25" customHeight="1" spans="1:10">
      <c r="A38" s="159"/>
      <c r="B38" s="159" t="s">
        <v>72</v>
      </c>
      <c r="C38" s="168">
        <v>40897</v>
      </c>
      <c r="D38" s="168"/>
      <c r="E38" s="167">
        <f t="shared" si="3"/>
        <v>40897</v>
      </c>
      <c r="F38" s="172"/>
      <c r="G38" s="159"/>
      <c r="H38" s="165"/>
      <c r="I38" s="165"/>
      <c r="J38" s="167">
        <f>SUM(H38:I38)</f>
        <v>0</v>
      </c>
    </row>
    <row r="39" s="152" customFormat="1" ht="17.25" customHeight="1" spans="1:10">
      <c r="A39" s="173"/>
      <c r="B39" s="170" t="s">
        <v>73</v>
      </c>
      <c r="C39" s="160">
        <f>C40</f>
        <v>58000</v>
      </c>
      <c r="D39" s="160">
        <f>D40</f>
        <v>47200</v>
      </c>
      <c r="E39" s="160">
        <f>E40</f>
        <v>105200</v>
      </c>
      <c r="F39" s="171"/>
      <c r="G39" s="170" t="s">
        <v>74</v>
      </c>
      <c r="H39" s="160">
        <f>SUM(H40:H40)</f>
        <v>58000</v>
      </c>
      <c r="I39" s="160">
        <f>SUM(I40:I40)</f>
        <v>0</v>
      </c>
      <c r="J39" s="160">
        <f>SUM(J40:J40)</f>
        <v>58000</v>
      </c>
    </row>
    <row r="40" ht="17.25" customHeight="1" spans="1:10">
      <c r="A40" s="159"/>
      <c r="B40" s="159" t="s">
        <v>75</v>
      </c>
      <c r="C40" s="168">
        <v>58000</v>
      </c>
      <c r="D40" s="168">
        <v>47200</v>
      </c>
      <c r="E40" s="167">
        <f t="shared" si="3"/>
        <v>105200</v>
      </c>
      <c r="F40" s="174"/>
      <c r="G40" s="175" t="s">
        <v>76</v>
      </c>
      <c r="H40" s="168">
        <v>58000</v>
      </c>
      <c r="I40" s="168"/>
      <c r="J40" s="167">
        <f>SUM(H40:I40)</f>
        <v>58000</v>
      </c>
    </row>
  </sheetData>
  <mergeCells count="1">
    <mergeCell ref="B2:J2"/>
  </mergeCells>
  <printOptions horizontalCentered="1"/>
  <pageMargins left="0.708661417322835" right="0.708661417322835" top="0.748031496062992" bottom="0.748031496062992" header="0.31496062992126" footer="0.31496062992126"/>
  <pageSetup paperSize="9" scale="75"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50"/>
  </sheetPr>
  <dimension ref="A1:H1323"/>
  <sheetViews>
    <sheetView zoomScaleSheetLayoutView="60" topLeftCell="A16" workbookViewId="0">
      <selection activeCell="F1305" sqref="F1305"/>
    </sheetView>
  </sheetViews>
  <sheetFormatPr defaultColWidth="9" defaultRowHeight="14.25" outlineLevelCol="7"/>
  <cols>
    <col min="1" max="1" width="2.625" style="75" customWidth="1"/>
    <col min="2" max="2" width="13" style="75" customWidth="1"/>
    <col min="3" max="3" width="57.625" style="75" customWidth="1"/>
    <col min="4" max="4" width="12.875" style="76" customWidth="1"/>
    <col min="5" max="16384" width="9" style="75"/>
  </cols>
  <sheetData>
    <row r="1" spans="2:4">
      <c r="B1" s="179" t="s">
        <v>80</v>
      </c>
      <c r="C1" s="180"/>
      <c r="D1" s="181"/>
    </row>
    <row r="2" ht="22.5" spans="2:6">
      <c r="B2" s="123" t="s">
        <v>81</v>
      </c>
      <c r="C2" s="123"/>
      <c r="D2" s="123"/>
      <c r="E2" s="123"/>
      <c r="F2" s="123"/>
    </row>
    <row r="3" ht="22.5" spans="2:8">
      <c r="B3" s="182"/>
      <c r="C3" s="182"/>
      <c r="D3" s="183" t="s">
        <v>2</v>
      </c>
      <c r="F3" s="184"/>
      <c r="H3" s="85"/>
    </row>
    <row r="4" s="74" customFormat="1" customHeight="1" spans="2:6">
      <c r="B4" s="185" t="s">
        <v>82</v>
      </c>
      <c r="C4" s="185" t="s">
        <v>83</v>
      </c>
      <c r="D4" s="186" t="s">
        <v>6</v>
      </c>
      <c r="E4" s="187" t="s">
        <v>7</v>
      </c>
      <c r="F4" s="187" t="s">
        <v>8</v>
      </c>
    </row>
    <row r="5" s="74" customFormat="1" ht="15" customHeight="1" spans="2:6">
      <c r="B5" s="188"/>
      <c r="C5" s="188"/>
      <c r="D5" s="189"/>
      <c r="E5" s="190"/>
      <c r="F5" s="190"/>
    </row>
    <row r="6" spans="2:6">
      <c r="B6" s="191"/>
      <c r="C6" s="91" t="s">
        <v>12</v>
      </c>
      <c r="D6" s="97">
        <v>580011</v>
      </c>
      <c r="E6" s="192">
        <v>69700</v>
      </c>
      <c r="F6" s="193">
        <f>D6+E6</f>
        <v>649711</v>
      </c>
    </row>
    <row r="7" spans="1:6">
      <c r="A7" s="75">
        <v>1</v>
      </c>
      <c r="B7" s="93">
        <v>201</v>
      </c>
      <c r="C7" s="94" t="s">
        <v>84</v>
      </c>
      <c r="D7" s="97">
        <v>33153</v>
      </c>
      <c r="E7" s="192">
        <v>200</v>
      </c>
      <c r="F7" s="193">
        <f t="shared" ref="F7:F38" si="0">D7+E7</f>
        <v>33353</v>
      </c>
    </row>
    <row r="8" spans="1:6">
      <c r="A8" s="75">
        <v>3</v>
      </c>
      <c r="B8" s="93">
        <v>20101</v>
      </c>
      <c r="C8" s="94" t="s">
        <v>85</v>
      </c>
      <c r="D8" s="97">
        <v>1626</v>
      </c>
      <c r="E8" s="192"/>
      <c r="F8" s="193">
        <f t="shared" si="0"/>
        <v>1626</v>
      </c>
    </row>
    <row r="9" spans="2:6">
      <c r="B9" s="93">
        <v>2010101</v>
      </c>
      <c r="C9" s="96" t="s">
        <v>86</v>
      </c>
      <c r="D9" s="97">
        <v>1002</v>
      </c>
      <c r="E9" s="192"/>
      <c r="F9" s="193">
        <f t="shared" si="0"/>
        <v>1002</v>
      </c>
    </row>
    <row r="10" spans="2:6">
      <c r="B10" s="93">
        <v>2010102</v>
      </c>
      <c r="C10" s="96" t="s">
        <v>87</v>
      </c>
      <c r="D10" s="97">
        <v>42</v>
      </c>
      <c r="E10" s="192"/>
      <c r="F10" s="193">
        <f t="shared" si="0"/>
        <v>42</v>
      </c>
    </row>
    <row r="11" hidden="1" spans="2:6">
      <c r="B11" s="93">
        <v>2010103</v>
      </c>
      <c r="C11" s="96" t="s">
        <v>88</v>
      </c>
      <c r="D11" s="97">
        <v>0</v>
      </c>
      <c r="E11" s="192"/>
      <c r="F11" s="193">
        <f t="shared" si="0"/>
        <v>0</v>
      </c>
    </row>
    <row r="12" spans="2:6">
      <c r="B12" s="93">
        <v>2010104</v>
      </c>
      <c r="C12" s="96" t="s">
        <v>89</v>
      </c>
      <c r="D12" s="97">
        <v>132</v>
      </c>
      <c r="E12" s="192"/>
      <c r="F12" s="193">
        <f t="shared" si="0"/>
        <v>132</v>
      </c>
    </row>
    <row r="13" spans="2:6">
      <c r="B13" s="93">
        <v>2010105</v>
      </c>
      <c r="C13" s="96" t="s">
        <v>90</v>
      </c>
      <c r="D13" s="97">
        <v>14</v>
      </c>
      <c r="E13" s="192"/>
      <c r="F13" s="193">
        <f t="shared" si="0"/>
        <v>14</v>
      </c>
    </row>
    <row r="14" spans="2:6">
      <c r="B14" s="93">
        <v>2010106</v>
      </c>
      <c r="C14" s="96" t="s">
        <v>91</v>
      </c>
      <c r="D14" s="97">
        <v>31</v>
      </c>
      <c r="E14" s="192"/>
      <c r="F14" s="193">
        <f t="shared" si="0"/>
        <v>31</v>
      </c>
    </row>
    <row r="15" hidden="1" spans="2:6">
      <c r="B15" s="93">
        <v>2010107</v>
      </c>
      <c r="C15" s="96" t="s">
        <v>92</v>
      </c>
      <c r="D15" s="97">
        <v>0</v>
      </c>
      <c r="E15" s="192"/>
      <c r="F15" s="193">
        <f t="shared" si="0"/>
        <v>0</v>
      </c>
    </row>
    <row r="16" spans="2:6">
      <c r="B16" s="93">
        <v>2010108</v>
      </c>
      <c r="C16" s="96" t="s">
        <v>93</v>
      </c>
      <c r="D16" s="97">
        <v>89</v>
      </c>
      <c r="E16" s="192"/>
      <c r="F16" s="193">
        <f t="shared" si="0"/>
        <v>89</v>
      </c>
    </row>
    <row r="17" hidden="1" spans="2:6">
      <c r="B17" s="93">
        <v>2010109</v>
      </c>
      <c r="C17" s="96" t="s">
        <v>94</v>
      </c>
      <c r="D17" s="97">
        <v>0</v>
      </c>
      <c r="E17" s="192"/>
      <c r="F17" s="193">
        <f t="shared" si="0"/>
        <v>0</v>
      </c>
    </row>
    <row r="18" spans="2:6">
      <c r="B18" s="93">
        <v>2010150</v>
      </c>
      <c r="C18" s="96" t="s">
        <v>95</v>
      </c>
      <c r="D18" s="97">
        <v>154</v>
      </c>
      <c r="E18" s="192"/>
      <c r="F18" s="193">
        <f t="shared" si="0"/>
        <v>154</v>
      </c>
    </row>
    <row r="19" spans="2:6">
      <c r="B19" s="93">
        <v>2010199</v>
      </c>
      <c r="C19" s="96" t="s">
        <v>96</v>
      </c>
      <c r="D19" s="97">
        <v>162</v>
      </c>
      <c r="E19" s="192"/>
      <c r="F19" s="193">
        <f t="shared" si="0"/>
        <v>162</v>
      </c>
    </row>
    <row r="20" spans="1:6">
      <c r="A20" s="75">
        <v>3</v>
      </c>
      <c r="B20" s="93">
        <v>20102</v>
      </c>
      <c r="C20" s="94" t="s">
        <v>97</v>
      </c>
      <c r="D20" s="97">
        <v>1217</v>
      </c>
      <c r="E20" s="192"/>
      <c r="F20" s="193">
        <f t="shared" si="0"/>
        <v>1217</v>
      </c>
    </row>
    <row r="21" spans="2:6">
      <c r="B21" s="93">
        <v>2010201</v>
      </c>
      <c r="C21" s="96" t="s">
        <v>86</v>
      </c>
      <c r="D21" s="97">
        <v>847</v>
      </c>
      <c r="E21" s="192"/>
      <c r="F21" s="193">
        <f t="shared" si="0"/>
        <v>847</v>
      </c>
    </row>
    <row r="22" hidden="1" spans="2:6">
      <c r="B22" s="93">
        <v>2010202</v>
      </c>
      <c r="C22" s="96" t="s">
        <v>87</v>
      </c>
      <c r="D22" s="97">
        <v>0</v>
      </c>
      <c r="E22" s="192"/>
      <c r="F22" s="193">
        <f t="shared" si="0"/>
        <v>0</v>
      </c>
    </row>
    <row r="23" hidden="1" spans="2:6">
      <c r="B23" s="93">
        <v>2010203</v>
      </c>
      <c r="C23" s="96" t="s">
        <v>88</v>
      </c>
      <c r="D23" s="97">
        <v>0</v>
      </c>
      <c r="E23" s="192"/>
      <c r="F23" s="193">
        <f t="shared" si="0"/>
        <v>0</v>
      </c>
    </row>
    <row r="24" spans="2:6">
      <c r="B24" s="93">
        <v>2010204</v>
      </c>
      <c r="C24" s="96" t="s">
        <v>98</v>
      </c>
      <c r="D24" s="97">
        <v>113</v>
      </c>
      <c r="E24" s="192"/>
      <c r="F24" s="193">
        <f t="shared" si="0"/>
        <v>113</v>
      </c>
    </row>
    <row r="25" spans="2:6">
      <c r="B25" s="93">
        <v>2010205</v>
      </c>
      <c r="C25" s="96" t="s">
        <v>99</v>
      </c>
      <c r="D25" s="97">
        <v>57</v>
      </c>
      <c r="E25" s="192"/>
      <c r="F25" s="193">
        <f t="shared" si="0"/>
        <v>57</v>
      </c>
    </row>
    <row r="26" hidden="1" spans="2:6">
      <c r="B26" s="93">
        <v>2010206</v>
      </c>
      <c r="C26" s="96" t="s">
        <v>100</v>
      </c>
      <c r="D26" s="97">
        <v>0</v>
      </c>
      <c r="E26" s="192"/>
      <c r="F26" s="193">
        <f t="shared" si="0"/>
        <v>0</v>
      </c>
    </row>
    <row r="27" spans="2:6">
      <c r="B27" s="93">
        <v>2010250</v>
      </c>
      <c r="C27" s="96" t="s">
        <v>95</v>
      </c>
      <c r="D27" s="97">
        <v>128</v>
      </c>
      <c r="E27" s="192"/>
      <c r="F27" s="193">
        <f t="shared" si="0"/>
        <v>128</v>
      </c>
    </row>
    <row r="28" spans="2:6">
      <c r="B28" s="93">
        <v>2010299</v>
      </c>
      <c r="C28" s="96" t="s">
        <v>101</v>
      </c>
      <c r="D28" s="97">
        <v>72</v>
      </c>
      <c r="E28" s="192"/>
      <c r="F28" s="193">
        <f t="shared" si="0"/>
        <v>72</v>
      </c>
    </row>
    <row r="29" spans="1:6">
      <c r="A29" s="75">
        <v>3</v>
      </c>
      <c r="B29" s="93">
        <v>20103</v>
      </c>
      <c r="C29" s="94" t="s">
        <v>102</v>
      </c>
      <c r="D29" s="97">
        <v>6623</v>
      </c>
      <c r="E29" s="192"/>
      <c r="F29" s="193">
        <f t="shared" si="0"/>
        <v>6623</v>
      </c>
    </row>
    <row r="30" spans="2:6">
      <c r="B30" s="93">
        <v>2010301</v>
      </c>
      <c r="C30" s="96" t="s">
        <v>86</v>
      </c>
      <c r="D30" s="97">
        <v>4438</v>
      </c>
      <c r="E30" s="192"/>
      <c r="F30" s="193">
        <f t="shared" si="0"/>
        <v>4438</v>
      </c>
    </row>
    <row r="31" spans="2:6">
      <c r="B31" s="93">
        <v>2010302</v>
      </c>
      <c r="C31" s="96" t="s">
        <v>87</v>
      </c>
      <c r="D31" s="97">
        <v>874</v>
      </c>
      <c r="E31" s="192"/>
      <c r="F31" s="193">
        <f t="shared" si="0"/>
        <v>874</v>
      </c>
    </row>
    <row r="32" hidden="1" spans="2:6">
      <c r="B32" s="93">
        <v>2010303</v>
      </c>
      <c r="C32" s="96" t="s">
        <v>88</v>
      </c>
      <c r="D32" s="97">
        <v>0</v>
      </c>
      <c r="E32" s="192"/>
      <c r="F32" s="193">
        <f t="shared" si="0"/>
        <v>0</v>
      </c>
    </row>
    <row r="33" hidden="1" spans="2:6">
      <c r="B33" s="93">
        <v>2010304</v>
      </c>
      <c r="C33" s="96" t="s">
        <v>103</v>
      </c>
      <c r="D33" s="97">
        <v>0</v>
      </c>
      <c r="E33" s="192"/>
      <c r="F33" s="193">
        <f t="shared" si="0"/>
        <v>0</v>
      </c>
    </row>
    <row r="34" hidden="1" spans="2:6">
      <c r="B34" s="93">
        <v>2010305</v>
      </c>
      <c r="C34" s="96" t="s">
        <v>104</v>
      </c>
      <c r="D34" s="97">
        <v>0</v>
      </c>
      <c r="E34" s="192"/>
      <c r="F34" s="193">
        <f t="shared" si="0"/>
        <v>0</v>
      </c>
    </row>
    <row r="35" spans="2:6">
      <c r="B35" s="93">
        <v>2010306</v>
      </c>
      <c r="C35" s="96" t="s">
        <v>105</v>
      </c>
      <c r="D35" s="97">
        <v>42</v>
      </c>
      <c r="E35" s="192"/>
      <c r="F35" s="193">
        <f t="shared" si="0"/>
        <v>42</v>
      </c>
    </row>
    <row r="36" spans="2:6">
      <c r="B36" s="93">
        <v>2010308</v>
      </c>
      <c r="C36" s="96" t="s">
        <v>106</v>
      </c>
      <c r="D36" s="97">
        <v>341</v>
      </c>
      <c r="E36" s="192"/>
      <c r="F36" s="193">
        <f t="shared" si="0"/>
        <v>341</v>
      </c>
    </row>
    <row r="37" hidden="1" spans="2:6">
      <c r="B37" s="93">
        <v>2010309</v>
      </c>
      <c r="C37" s="96" t="s">
        <v>107</v>
      </c>
      <c r="D37" s="97">
        <v>0</v>
      </c>
      <c r="E37" s="192"/>
      <c r="F37" s="193">
        <f t="shared" si="0"/>
        <v>0</v>
      </c>
    </row>
    <row r="38" spans="2:6">
      <c r="B38" s="93">
        <v>2010350</v>
      </c>
      <c r="C38" s="96" t="s">
        <v>95</v>
      </c>
      <c r="D38" s="97">
        <v>928</v>
      </c>
      <c r="E38" s="192"/>
      <c r="F38" s="193">
        <f t="shared" si="0"/>
        <v>928</v>
      </c>
    </row>
    <row r="39" hidden="1" spans="2:6">
      <c r="B39" s="93">
        <v>2010399</v>
      </c>
      <c r="C39" s="96" t="s">
        <v>108</v>
      </c>
      <c r="D39" s="97">
        <v>0</v>
      </c>
      <c r="E39" s="192"/>
      <c r="F39" s="193">
        <f t="shared" ref="F39:F70" si="1">D39+E39</f>
        <v>0</v>
      </c>
    </row>
    <row r="40" spans="1:6">
      <c r="A40" s="75">
        <v>3</v>
      </c>
      <c r="B40" s="93">
        <v>20104</v>
      </c>
      <c r="C40" s="94" t="s">
        <v>109</v>
      </c>
      <c r="D40" s="97">
        <v>2218</v>
      </c>
      <c r="E40" s="192"/>
      <c r="F40" s="193">
        <f t="shared" si="1"/>
        <v>2218</v>
      </c>
    </row>
    <row r="41" spans="2:6">
      <c r="B41" s="93">
        <v>2010401</v>
      </c>
      <c r="C41" s="96" t="s">
        <v>86</v>
      </c>
      <c r="D41" s="97">
        <v>413</v>
      </c>
      <c r="E41" s="192"/>
      <c r="F41" s="193">
        <f t="shared" si="1"/>
        <v>413</v>
      </c>
    </row>
    <row r="42" spans="2:6">
      <c r="B42" s="93">
        <v>2010402</v>
      </c>
      <c r="C42" s="96" t="s">
        <v>87</v>
      </c>
      <c r="D42" s="97">
        <v>13</v>
      </c>
      <c r="E42" s="192"/>
      <c r="F42" s="193">
        <f t="shared" si="1"/>
        <v>13</v>
      </c>
    </row>
    <row r="43" hidden="1" spans="2:6">
      <c r="B43" s="93">
        <v>2010403</v>
      </c>
      <c r="C43" s="96" t="s">
        <v>88</v>
      </c>
      <c r="D43" s="97">
        <v>0</v>
      </c>
      <c r="E43" s="192"/>
      <c r="F43" s="193">
        <f t="shared" si="1"/>
        <v>0</v>
      </c>
    </row>
    <row r="44" hidden="1" spans="2:6">
      <c r="B44" s="93">
        <v>2010404</v>
      </c>
      <c r="C44" s="96" t="s">
        <v>110</v>
      </c>
      <c r="D44" s="97">
        <v>0</v>
      </c>
      <c r="E44" s="192"/>
      <c r="F44" s="193">
        <f t="shared" si="1"/>
        <v>0</v>
      </c>
    </row>
    <row r="45" hidden="1" spans="2:6">
      <c r="B45" s="93">
        <v>2010405</v>
      </c>
      <c r="C45" s="96" t="s">
        <v>111</v>
      </c>
      <c r="D45" s="97">
        <v>0</v>
      </c>
      <c r="E45" s="192"/>
      <c r="F45" s="193">
        <f t="shared" si="1"/>
        <v>0</v>
      </c>
    </row>
    <row r="46" hidden="1" spans="2:6">
      <c r="B46" s="93">
        <v>2010406</v>
      </c>
      <c r="C46" s="96" t="s">
        <v>112</v>
      </c>
      <c r="D46" s="97">
        <v>0</v>
      </c>
      <c r="E46" s="192"/>
      <c r="F46" s="193">
        <f t="shared" si="1"/>
        <v>0</v>
      </c>
    </row>
    <row r="47" hidden="1" spans="2:6">
      <c r="B47" s="93">
        <v>2010407</v>
      </c>
      <c r="C47" s="96" t="s">
        <v>113</v>
      </c>
      <c r="D47" s="97">
        <v>0</v>
      </c>
      <c r="E47" s="192"/>
      <c r="F47" s="193">
        <f t="shared" si="1"/>
        <v>0</v>
      </c>
    </row>
    <row r="48" hidden="1" spans="2:6">
      <c r="B48" s="93">
        <v>2010408</v>
      </c>
      <c r="C48" s="96" t="s">
        <v>114</v>
      </c>
      <c r="D48" s="97">
        <v>0</v>
      </c>
      <c r="E48" s="192"/>
      <c r="F48" s="193">
        <f t="shared" si="1"/>
        <v>0</v>
      </c>
    </row>
    <row r="49" spans="2:6">
      <c r="B49" s="93">
        <v>2010450</v>
      </c>
      <c r="C49" s="96" t="s">
        <v>95</v>
      </c>
      <c r="D49" s="97">
        <v>617</v>
      </c>
      <c r="E49" s="192"/>
      <c r="F49" s="193">
        <f t="shared" si="1"/>
        <v>617</v>
      </c>
    </row>
    <row r="50" spans="2:6">
      <c r="B50" s="93">
        <v>2010499</v>
      </c>
      <c r="C50" s="96" t="s">
        <v>115</v>
      </c>
      <c r="D50" s="97">
        <v>1175</v>
      </c>
      <c r="E50" s="192"/>
      <c r="F50" s="193">
        <f t="shared" si="1"/>
        <v>1175</v>
      </c>
    </row>
    <row r="51" spans="1:6">
      <c r="A51" s="75">
        <v>3</v>
      </c>
      <c r="B51" s="93">
        <v>20105</v>
      </c>
      <c r="C51" s="94" t="s">
        <v>116</v>
      </c>
      <c r="D51" s="97">
        <v>563</v>
      </c>
      <c r="E51" s="192"/>
      <c r="F51" s="193">
        <f t="shared" si="1"/>
        <v>563</v>
      </c>
    </row>
    <row r="52" spans="2:6">
      <c r="B52" s="93">
        <v>2010501</v>
      </c>
      <c r="C52" s="96" t="s">
        <v>86</v>
      </c>
      <c r="D52" s="97">
        <v>375</v>
      </c>
      <c r="E52" s="192"/>
      <c r="F52" s="193">
        <f t="shared" si="1"/>
        <v>375</v>
      </c>
    </row>
    <row r="53" hidden="1" spans="2:6">
      <c r="B53" s="93">
        <v>2010502</v>
      </c>
      <c r="C53" s="96" t="s">
        <v>87</v>
      </c>
      <c r="D53" s="97">
        <v>0</v>
      </c>
      <c r="E53" s="192"/>
      <c r="F53" s="193">
        <f t="shared" si="1"/>
        <v>0</v>
      </c>
    </row>
    <row r="54" hidden="1" spans="2:6">
      <c r="B54" s="93">
        <v>2010503</v>
      </c>
      <c r="C54" s="96" t="s">
        <v>88</v>
      </c>
      <c r="D54" s="97">
        <v>0</v>
      </c>
      <c r="E54" s="192"/>
      <c r="F54" s="193">
        <f t="shared" si="1"/>
        <v>0</v>
      </c>
    </row>
    <row r="55" hidden="1" spans="2:6">
      <c r="B55" s="93">
        <v>2010504</v>
      </c>
      <c r="C55" s="96" t="s">
        <v>117</v>
      </c>
      <c r="D55" s="97">
        <v>0</v>
      </c>
      <c r="E55" s="192"/>
      <c r="F55" s="193">
        <f t="shared" si="1"/>
        <v>0</v>
      </c>
    </row>
    <row r="56" hidden="1" spans="2:6">
      <c r="B56" s="93">
        <v>2010505</v>
      </c>
      <c r="C56" s="96" t="s">
        <v>118</v>
      </c>
      <c r="D56" s="97">
        <v>0</v>
      </c>
      <c r="E56" s="192"/>
      <c r="F56" s="193">
        <f t="shared" si="1"/>
        <v>0</v>
      </c>
    </row>
    <row r="57" hidden="1" spans="2:6">
      <c r="B57" s="93">
        <v>2010506</v>
      </c>
      <c r="C57" s="96" t="s">
        <v>119</v>
      </c>
      <c r="D57" s="97">
        <v>0</v>
      </c>
      <c r="E57" s="192"/>
      <c r="F57" s="193">
        <f t="shared" si="1"/>
        <v>0</v>
      </c>
    </row>
    <row r="58" spans="2:6">
      <c r="B58" s="93">
        <v>2010507</v>
      </c>
      <c r="C58" s="96" t="s">
        <v>120</v>
      </c>
      <c r="D58" s="97">
        <v>50</v>
      </c>
      <c r="E58" s="192"/>
      <c r="F58" s="193">
        <f t="shared" si="1"/>
        <v>50</v>
      </c>
    </row>
    <row r="59" spans="2:6">
      <c r="B59" s="93">
        <v>2010508</v>
      </c>
      <c r="C59" s="96" t="s">
        <v>121</v>
      </c>
      <c r="D59" s="97">
        <v>29</v>
      </c>
      <c r="E59" s="192"/>
      <c r="F59" s="193">
        <f t="shared" si="1"/>
        <v>29</v>
      </c>
    </row>
    <row r="60" spans="2:6">
      <c r="B60" s="93">
        <v>2010550</v>
      </c>
      <c r="C60" s="96" t="s">
        <v>95</v>
      </c>
      <c r="D60" s="97">
        <v>109</v>
      </c>
      <c r="E60" s="192"/>
      <c r="F60" s="193">
        <f t="shared" si="1"/>
        <v>109</v>
      </c>
    </row>
    <row r="61" hidden="1" spans="2:6">
      <c r="B61" s="93">
        <v>2010599</v>
      </c>
      <c r="C61" s="96" t="s">
        <v>122</v>
      </c>
      <c r="D61" s="97">
        <v>0</v>
      </c>
      <c r="E61" s="192"/>
      <c r="F61" s="193">
        <f t="shared" si="1"/>
        <v>0</v>
      </c>
    </row>
    <row r="62" spans="1:6">
      <c r="A62" s="75">
        <v>3</v>
      </c>
      <c r="B62" s="93">
        <v>20106</v>
      </c>
      <c r="C62" s="94" t="s">
        <v>123</v>
      </c>
      <c r="D62" s="97">
        <v>2981</v>
      </c>
      <c r="E62" s="192"/>
      <c r="F62" s="193">
        <f t="shared" si="1"/>
        <v>2981</v>
      </c>
    </row>
    <row r="63" spans="2:6">
      <c r="B63" s="93">
        <v>2010601</v>
      </c>
      <c r="C63" s="96" t="s">
        <v>86</v>
      </c>
      <c r="D63" s="97">
        <v>1544</v>
      </c>
      <c r="E63" s="192"/>
      <c r="F63" s="193">
        <f t="shared" si="1"/>
        <v>1544</v>
      </c>
    </row>
    <row r="64" spans="2:6">
      <c r="B64" s="93">
        <v>2010602</v>
      </c>
      <c r="C64" s="96" t="s">
        <v>87</v>
      </c>
      <c r="D64" s="97">
        <v>51</v>
      </c>
      <c r="E64" s="192"/>
      <c r="F64" s="193">
        <f t="shared" si="1"/>
        <v>51</v>
      </c>
    </row>
    <row r="65" hidden="1" spans="2:6">
      <c r="B65" s="93">
        <v>2010603</v>
      </c>
      <c r="C65" s="96" t="s">
        <v>88</v>
      </c>
      <c r="D65" s="97">
        <v>0</v>
      </c>
      <c r="E65" s="192"/>
      <c r="F65" s="193">
        <f t="shared" si="1"/>
        <v>0</v>
      </c>
    </row>
    <row r="66" hidden="1" spans="2:6">
      <c r="B66" s="93">
        <v>2010604</v>
      </c>
      <c r="C66" s="96" t="s">
        <v>124</v>
      </c>
      <c r="D66" s="97">
        <v>0</v>
      </c>
      <c r="E66" s="192"/>
      <c r="F66" s="193">
        <f t="shared" si="1"/>
        <v>0</v>
      </c>
    </row>
    <row r="67" hidden="1" spans="2:6">
      <c r="B67" s="93">
        <v>2010605</v>
      </c>
      <c r="C67" s="96" t="s">
        <v>125</v>
      </c>
      <c r="D67" s="97">
        <v>0</v>
      </c>
      <c r="E67" s="192"/>
      <c r="F67" s="193">
        <f t="shared" si="1"/>
        <v>0</v>
      </c>
    </row>
    <row r="68" hidden="1" spans="2:6">
      <c r="B68" s="93">
        <v>2010606</v>
      </c>
      <c r="C68" s="96" t="s">
        <v>126</v>
      </c>
      <c r="D68" s="97">
        <v>0</v>
      </c>
      <c r="E68" s="192"/>
      <c r="F68" s="193">
        <f t="shared" si="1"/>
        <v>0</v>
      </c>
    </row>
    <row r="69" hidden="1" spans="2:6">
      <c r="B69" s="93">
        <v>2010607</v>
      </c>
      <c r="C69" s="96" t="s">
        <v>127</v>
      </c>
      <c r="D69" s="97">
        <v>0</v>
      </c>
      <c r="E69" s="192"/>
      <c r="F69" s="193">
        <f t="shared" si="1"/>
        <v>0</v>
      </c>
    </row>
    <row r="70" hidden="1" spans="2:6">
      <c r="B70" s="93">
        <v>2010608</v>
      </c>
      <c r="C70" s="96" t="s">
        <v>128</v>
      </c>
      <c r="D70" s="97">
        <v>0</v>
      </c>
      <c r="E70" s="192"/>
      <c r="F70" s="193">
        <f t="shared" si="1"/>
        <v>0</v>
      </c>
    </row>
    <row r="71" spans="2:6">
      <c r="B71" s="93">
        <v>2010650</v>
      </c>
      <c r="C71" s="96" t="s">
        <v>95</v>
      </c>
      <c r="D71" s="97">
        <v>270</v>
      </c>
      <c r="E71" s="192"/>
      <c r="F71" s="193">
        <f t="shared" ref="F71:F102" si="2">D71+E71</f>
        <v>270</v>
      </c>
    </row>
    <row r="72" spans="2:6">
      <c r="B72" s="93">
        <v>2010699</v>
      </c>
      <c r="C72" s="96" t="s">
        <v>129</v>
      </c>
      <c r="D72" s="97">
        <v>1116</v>
      </c>
      <c r="E72" s="192"/>
      <c r="F72" s="193">
        <f t="shared" si="2"/>
        <v>1116</v>
      </c>
    </row>
    <row r="73" spans="1:6">
      <c r="A73" s="75">
        <v>3</v>
      </c>
      <c r="B73" s="93">
        <v>20107</v>
      </c>
      <c r="C73" s="94" t="s">
        <v>130</v>
      </c>
      <c r="D73" s="97">
        <v>1500</v>
      </c>
      <c r="E73" s="192"/>
      <c r="F73" s="193">
        <f t="shared" si="2"/>
        <v>1500</v>
      </c>
    </row>
    <row r="74" hidden="1" spans="2:6">
      <c r="B74" s="93">
        <v>2010701</v>
      </c>
      <c r="C74" s="96" t="s">
        <v>86</v>
      </c>
      <c r="D74" s="97">
        <v>0</v>
      </c>
      <c r="E74" s="192"/>
      <c r="F74" s="193">
        <f t="shared" si="2"/>
        <v>0</v>
      </c>
    </row>
    <row r="75" hidden="1" spans="2:6">
      <c r="B75" s="93">
        <v>2010702</v>
      </c>
      <c r="C75" s="96" t="s">
        <v>87</v>
      </c>
      <c r="D75" s="97">
        <v>0</v>
      </c>
      <c r="E75" s="192"/>
      <c r="F75" s="193">
        <f t="shared" si="2"/>
        <v>0</v>
      </c>
    </row>
    <row r="76" hidden="1" spans="2:6">
      <c r="B76" s="93">
        <v>2010703</v>
      </c>
      <c r="C76" s="96" t="s">
        <v>88</v>
      </c>
      <c r="D76" s="97">
        <v>0</v>
      </c>
      <c r="E76" s="192"/>
      <c r="F76" s="193">
        <f t="shared" si="2"/>
        <v>0</v>
      </c>
    </row>
    <row r="77" hidden="1" spans="2:6">
      <c r="B77" s="93">
        <v>2010709</v>
      </c>
      <c r="C77" s="96" t="s">
        <v>127</v>
      </c>
      <c r="D77" s="97">
        <v>0</v>
      </c>
      <c r="E77" s="192"/>
      <c r="F77" s="193">
        <f t="shared" si="2"/>
        <v>0</v>
      </c>
    </row>
    <row r="78" hidden="1" spans="2:6">
      <c r="B78" s="93">
        <v>2010710</v>
      </c>
      <c r="C78" s="96" t="s">
        <v>131</v>
      </c>
      <c r="D78" s="97">
        <v>0</v>
      </c>
      <c r="E78" s="192"/>
      <c r="F78" s="193">
        <f t="shared" si="2"/>
        <v>0</v>
      </c>
    </row>
    <row r="79" hidden="1" spans="2:6">
      <c r="B79" s="93">
        <v>2010750</v>
      </c>
      <c r="C79" s="96" t="s">
        <v>95</v>
      </c>
      <c r="D79" s="97">
        <v>0</v>
      </c>
      <c r="E79" s="192"/>
      <c r="F79" s="193">
        <f t="shared" si="2"/>
        <v>0</v>
      </c>
    </row>
    <row r="80" spans="2:6">
      <c r="B80" s="93">
        <v>2010799</v>
      </c>
      <c r="C80" s="96" t="s">
        <v>132</v>
      </c>
      <c r="D80" s="97">
        <v>1500</v>
      </c>
      <c r="E80" s="192"/>
      <c r="F80" s="193">
        <f t="shared" si="2"/>
        <v>1500</v>
      </c>
    </row>
    <row r="81" hidden="1" spans="1:6">
      <c r="A81" s="75">
        <v>3</v>
      </c>
      <c r="B81" s="93">
        <v>20108</v>
      </c>
      <c r="C81" s="94" t="s">
        <v>133</v>
      </c>
      <c r="D81" s="97">
        <v>0</v>
      </c>
      <c r="E81" s="192"/>
      <c r="F81" s="193">
        <f t="shared" si="2"/>
        <v>0</v>
      </c>
    </row>
    <row r="82" hidden="1" spans="2:6">
      <c r="B82" s="93">
        <v>2010801</v>
      </c>
      <c r="C82" s="96" t="s">
        <v>86</v>
      </c>
      <c r="D82" s="97">
        <v>0</v>
      </c>
      <c r="E82" s="192"/>
      <c r="F82" s="193">
        <f t="shared" si="2"/>
        <v>0</v>
      </c>
    </row>
    <row r="83" hidden="1" spans="2:6">
      <c r="B83" s="93">
        <v>2010802</v>
      </c>
      <c r="C83" s="96" t="s">
        <v>87</v>
      </c>
      <c r="D83" s="97">
        <v>0</v>
      </c>
      <c r="E83" s="192"/>
      <c r="F83" s="193">
        <f t="shared" si="2"/>
        <v>0</v>
      </c>
    </row>
    <row r="84" hidden="1" spans="2:6">
      <c r="B84" s="93">
        <v>2010803</v>
      </c>
      <c r="C84" s="96" t="s">
        <v>88</v>
      </c>
      <c r="D84" s="97">
        <v>0</v>
      </c>
      <c r="E84" s="192"/>
      <c r="F84" s="193">
        <f t="shared" si="2"/>
        <v>0</v>
      </c>
    </row>
    <row r="85" hidden="1" spans="2:6">
      <c r="B85" s="93">
        <v>2010804</v>
      </c>
      <c r="C85" s="96" t="s">
        <v>134</v>
      </c>
      <c r="D85" s="97">
        <v>0</v>
      </c>
      <c r="E85" s="192"/>
      <c r="F85" s="193">
        <f t="shared" si="2"/>
        <v>0</v>
      </c>
    </row>
    <row r="86" hidden="1" spans="2:6">
      <c r="B86" s="93">
        <v>2010805</v>
      </c>
      <c r="C86" s="96" t="s">
        <v>135</v>
      </c>
      <c r="D86" s="97">
        <v>0</v>
      </c>
      <c r="E86" s="192"/>
      <c r="F86" s="193">
        <f t="shared" si="2"/>
        <v>0</v>
      </c>
    </row>
    <row r="87" hidden="1" spans="2:6">
      <c r="B87" s="93">
        <v>2010806</v>
      </c>
      <c r="C87" s="96" t="s">
        <v>127</v>
      </c>
      <c r="D87" s="97">
        <v>0</v>
      </c>
      <c r="E87" s="192"/>
      <c r="F87" s="193">
        <f t="shared" si="2"/>
        <v>0</v>
      </c>
    </row>
    <row r="88" hidden="1" spans="2:6">
      <c r="B88" s="93">
        <v>2010850</v>
      </c>
      <c r="C88" s="96" t="s">
        <v>95</v>
      </c>
      <c r="D88" s="97">
        <v>0</v>
      </c>
      <c r="E88" s="192"/>
      <c r="F88" s="193">
        <f t="shared" si="2"/>
        <v>0</v>
      </c>
    </row>
    <row r="89" hidden="1" spans="2:6">
      <c r="B89" s="93">
        <v>2010899</v>
      </c>
      <c r="C89" s="96" t="s">
        <v>136</v>
      </c>
      <c r="D89" s="97">
        <v>0</v>
      </c>
      <c r="E89" s="192"/>
      <c r="F89" s="193">
        <f t="shared" si="2"/>
        <v>0</v>
      </c>
    </row>
    <row r="90" hidden="1" spans="1:6">
      <c r="A90" s="75">
        <v>3</v>
      </c>
      <c r="B90" s="93">
        <v>20109</v>
      </c>
      <c r="C90" s="94" t="s">
        <v>137</v>
      </c>
      <c r="D90" s="97">
        <v>0</v>
      </c>
      <c r="E90" s="192"/>
      <c r="F90" s="193">
        <f t="shared" si="2"/>
        <v>0</v>
      </c>
    </row>
    <row r="91" hidden="1" spans="2:6">
      <c r="B91" s="93">
        <v>2010901</v>
      </c>
      <c r="C91" s="96" t="s">
        <v>86</v>
      </c>
      <c r="D91" s="97">
        <v>0</v>
      </c>
      <c r="E91" s="192"/>
      <c r="F91" s="193">
        <f t="shared" si="2"/>
        <v>0</v>
      </c>
    </row>
    <row r="92" hidden="1" spans="2:6">
      <c r="B92" s="93">
        <v>2010902</v>
      </c>
      <c r="C92" s="96" t="s">
        <v>87</v>
      </c>
      <c r="D92" s="97">
        <v>0</v>
      </c>
      <c r="E92" s="192"/>
      <c r="F92" s="193">
        <f t="shared" si="2"/>
        <v>0</v>
      </c>
    </row>
    <row r="93" hidden="1" spans="2:6">
      <c r="B93" s="93">
        <v>2010903</v>
      </c>
      <c r="C93" s="96" t="s">
        <v>88</v>
      </c>
      <c r="D93" s="97">
        <v>0</v>
      </c>
      <c r="E93" s="192"/>
      <c r="F93" s="193">
        <f t="shared" si="2"/>
        <v>0</v>
      </c>
    </row>
    <row r="94" hidden="1" spans="2:6">
      <c r="B94" s="93">
        <v>2010905</v>
      </c>
      <c r="C94" s="96" t="s">
        <v>138</v>
      </c>
      <c r="D94" s="97">
        <v>0</v>
      </c>
      <c r="E94" s="192"/>
      <c r="F94" s="193">
        <f t="shared" si="2"/>
        <v>0</v>
      </c>
    </row>
    <row r="95" hidden="1" spans="2:6">
      <c r="B95" s="93">
        <v>2010907</v>
      </c>
      <c r="C95" s="96" t="s">
        <v>139</v>
      </c>
      <c r="D95" s="97">
        <v>0</v>
      </c>
      <c r="E95" s="192"/>
      <c r="F95" s="193">
        <f t="shared" si="2"/>
        <v>0</v>
      </c>
    </row>
    <row r="96" hidden="1" spans="2:6">
      <c r="B96" s="93">
        <v>2010908</v>
      </c>
      <c r="C96" s="96" t="s">
        <v>127</v>
      </c>
      <c r="D96" s="97">
        <v>0</v>
      </c>
      <c r="E96" s="192"/>
      <c r="F96" s="193">
        <f t="shared" si="2"/>
        <v>0</v>
      </c>
    </row>
    <row r="97" hidden="1" spans="2:6">
      <c r="B97" s="93">
        <v>2010909</v>
      </c>
      <c r="C97" s="96" t="s">
        <v>140</v>
      </c>
      <c r="D97" s="97">
        <v>0</v>
      </c>
      <c r="E97" s="192"/>
      <c r="F97" s="193">
        <f t="shared" si="2"/>
        <v>0</v>
      </c>
    </row>
    <row r="98" hidden="1" spans="2:6">
      <c r="B98" s="93">
        <v>2010910</v>
      </c>
      <c r="C98" s="96" t="s">
        <v>141</v>
      </c>
      <c r="D98" s="97">
        <v>0</v>
      </c>
      <c r="E98" s="192"/>
      <c r="F98" s="193">
        <f t="shared" si="2"/>
        <v>0</v>
      </c>
    </row>
    <row r="99" hidden="1" spans="2:6">
      <c r="B99" s="93">
        <v>2010911</v>
      </c>
      <c r="C99" s="96" t="s">
        <v>142</v>
      </c>
      <c r="D99" s="97">
        <v>0</v>
      </c>
      <c r="E99" s="192"/>
      <c r="F99" s="193">
        <f t="shared" si="2"/>
        <v>0</v>
      </c>
    </row>
    <row r="100" hidden="1" spans="2:6">
      <c r="B100" s="93">
        <v>2010912</v>
      </c>
      <c r="C100" s="96" t="s">
        <v>143</v>
      </c>
      <c r="D100" s="97">
        <v>0</v>
      </c>
      <c r="E100" s="192"/>
      <c r="F100" s="193">
        <f t="shared" si="2"/>
        <v>0</v>
      </c>
    </row>
    <row r="101" hidden="1" spans="2:6">
      <c r="B101" s="93">
        <v>2010950</v>
      </c>
      <c r="C101" s="96" t="s">
        <v>95</v>
      </c>
      <c r="D101" s="97">
        <v>0</v>
      </c>
      <c r="E101" s="192"/>
      <c r="F101" s="193">
        <f t="shared" si="2"/>
        <v>0</v>
      </c>
    </row>
    <row r="102" hidden="1" spans="2:6">
      <c r="B102" s="93">
        <v>2010999</v>
      </c>
      <c r="C102" s="96" t="s">
        <v>144</v>
      </c>
      <c r="D102" s="97">
        <v>0</v>
      </c>
      <c r="E102" s="192"/>
      <c r="F102" s="193">
        <f t="shared" si="2"/>
        <v>0</v>
      </c>
    </row>
    <row r="103" spans="1:6">
      <c r="A103" s="75">
        <v>3</v>
      </c>
      <c r="B103" s="93">
        <v>20111</v>
      </c>
      <c r="C103" s="94" t="s">
        <v>145</v>
      </c>
      <c r="D103" s="97">
        <v>2572</v>
      </c>
      <c r="E103" s="192"/>
      <c r="F103" s="193">
        <f t="shared" ref="F103:F134" si="3">D103+E103</f>
        <v>2572</v>
      </c>
    </row>
    <row r="104" spans="2:6">
      <c r="B104" s="93">
        <v>2011101</v>
      </c>
      <c r="C104" s="96" t="s">
        <v>86</v>
      </c>
      <c r="D104" s="97">
        <v>2250</v>
      </c>
      <c r="E104" s="192"/>
      <c r="F104" s="193">
        <f t="shared" si="3"/>
        <v>2250</v>
      </c>
    </row>
    <row r="105" spans="2:6">
      <c r="B105" s="93">
        <v>2011102</v>
      </c>
      <c r="C105" s="96" t="s">
        <v>87</v>
      </c>
      <c r="D105" s="97">
        <v>110</v>
      </c>
      <c r="E105" s="192"/>
      <c r="F105" s="193">
        <f t="shared" si="3"/>
        <v>110</v>
      </c>
    </row>
    <row r="106" hidden="1" spans="2:6">
      <c r="B106" s="93">
        <v>2011103</v>
      </c>
      <c r="C106" s="96" t="s">
        <v>88</v>
      </c>
      <c r="D106" s="97">
        <v>0</v>
      </c>
      <c r="E106" s="192"/>
      <c r="F106" s="193">
        <f t="shared" si="3"/>
        <v>0</v>
      </c>
    </row>
    <row r="107" spans="2:6">
      <c r="B107" s="93">
        <v>2011104</v>
      </c>
      <c r="C107" s="96" t="s">
        <v>146</v>
      </c>
      <c r="D107" s="97">
        <v>90</v>
      </c>
      <c r="E107" s="192"/>
      <c r="F107" s="193">
        <f t="shared" si="3"/>
        <v>90</v>
      </c>
    </row>
    <row r="108" hidden="1" spans="2:6">
      <c r="B108" s="93">
        <v>2011105</v>
      </c>
      <c r="C108" s="96" t="s">
        <v>147</v>
      </c>
      <c r="D108" s="97">
        <v>0</v>
      </c>
      <c r="E108" s="192"/>
      <c r="F108" s="193">
        <f t="shared" si="3"/>
        <v>0</v>
      </c>
    </row>
    <row r="109" hidden="1" spans="2:6">
      <c r="B109" s="93">
        <v>2011106</v>
      </c>
      <c r="C109" s="96" t="s">
        <v>148</v>
      </c>
      <c r="D109" s="97">
        <v>0</v>
      </c>
      <c r="E109" s="192"/>
      <c r="F109" s="193">
        <f t="shared" si="3"/>
        <v>0</v>
      </c>
    </row>
    <row r="110" spans="2:6">
      <c r="B110" s="93">
        <v>2011150</v>
      </c>
      <c r="C110" s="96" t="s">
        <v>95</v>
      </c>
      <c r="D110" s="97">
        <v>98</v>
      </c>
      <c r="E110" s="192"/>
      <c r="F110" s="193">
        <f t="shared" si="3"/>
        <v>98</v>
      </c>
    </row>
    <row r="111" spans="2:6">
      <c r="B111" s="93">
        <v>2011199</v>
      </c>
      <c r="C111" s="96" t="s">
        <v>149</v>
      </c>
      <c r="D111" s="97">
        <v>24</v>
      </c>
      <c r="E111" s="192"/>
      <c r="F111" s="193">
        <f t="shared" si="3"/>
        <v>24</v>
      </c>
    </row>
    <row r="112" spans="1:6">
      <c r="A112" s="75">
        <v>3</v>
      </c>
      <c r="B112" s="93">
        <v>20113</v>
      </c>
      <c r="C112" s="94" t="s">
        <v>150</v>
      </c>
      <c r="D112" s="97">
        <v>469</v>
      </c>
      <c r="E112" s="192"/>
      <c r="F112" s="193">
        <f t="shared" si="3"/>
        <v>469</v>
      </c>
    </row>
    <row r="113" spans="2:6">
      <c r="B113" s="93">
        <v>2011301</v>
      </c>
      <c r="C113" s="96" t="s">
        <v>86</v>
      </c>
      <c r="D113" s="97">
        <v>210</v>
      </c>
      <c r="E113" s="192"/>
      <c r="F113" s="193">
        <f t="shared" si="3"/>
        <v>210</v>
      </c>
    </row>
    <row r="114" hidden="1" spans="2:6">
      <c r="B114" s="93">
        <v>2011302</v>
      </c>
      <c r="C114" s="96" t="s">
        <v>87</v>
      </c>
      <c r="D114" s="97">
        <v>0</v>
      </c>
      <c r="E114" s="192"/>
      <c r="F114" s="193">
        <f t="shared" si="3"/>
        <v>0</v>
      </c>
    </row>
    <row r="115" hidden="1" spans="2:6">
      <c r="B115" s="93">
        <v>2011303</v>
      </c>
      <c r="C115" s="96" t="s">
        <v>88</v>
      </c>
      <c r="D115" s="97">
        <v>0</v>
      </c>
      <c r="E115" s="192"/>
      <c r="F115" s="193">
        <f t="shared" si="3"/>
        <v>0</v>
      </c>
    </row>
    <row r="116" hidden="1" spans="2:6">
      <c r="B116" s="93">
        <v>2011304</v>
      </c>
      <c r="C116" s="96" t="s">
        <v>151</v>
      </c>
      <c r="D116" s="97">
        <v>0</v>
      </c>
      <c r="E116" s="192"/>
      <c r="F116" s="193">
        <f t="shared" si="3"/>
        <v>0</v>
      </c>
    </row>
    <row r="117" hidden="1" spans="2:6">
      <c r="B117" s="93">
        <v>2011305</v>
      </c>
      <c r="C117" s="96" t="s">
        <v>152</v>
      </c>
      <c r="D117" s="97">
        <v>0</v>
      </c>
      <c r="E117" s="192"/>
      <c r="F117" s="193">
        <f t="shared" si="3"/>
        <v>0</v>
      </c>
    </row>
    <row r="118" hidden="1" spans="2:6">
      <c r="B118" s="93">
        <v>2011306</v>
      </c>
      <c r="C118" s="96" t="s">
        <v>153</v>
      </c>
      <c r="D118" s="97">
        <v>0</v>
      </c>
      <c r="E118" s="192"/>
      <c r="F118" s="193">
        <f t="shared" si="3"/>
        <v>0</v>
      </c>
    </row>
    <row r="119" hidden="1" spans="2:6">
      <c r="B119" s="93">
        <v>2011307</v>
      </c>
      <c r="C119" s="96" t="s">
        <v>154</v>
      </c>
      <c r="D119" s="97">
        <v>0</v>
      </c>
      <c r="E119" s="192"/>
      <c r="F119" s="193">
        <f t="shared" si="3"/>
        <v>0</v>
      </c>
    </row>
    <row r="120" hidden="1" spans="2:6">
      <c r="B120" s="93">
        <v>2011308</v>
      </c>
      <c r="C120" s="96" t="s">
        <v>155</v>
      </c>
      <c r="D120" s="97">
        <v>0</v>
      </c>
      <c r="E120" s="192"/>
      <c r="F120" s="193">
        <f t="shared" si="3"/>
        <v>0</v>
      </c>
    </row>
    <row r="121" spans="2:6">
      <c r="B121" s="93">
        <v>2011350</v>
      </c>
      <c r="C121" s="96" t="s">
        <v>95</v>
      </c>
      <c r="D121" s="97">
        <v>238</v>
      </c>
      <c r="E121" s="192"/>
      <c r="F121" s="193">
        <f t="shared" si="3"/>
        <v>238</v>
      </c>
    </row>
    <row r="122" spans="2:6">
      <c r="B122" s="93">
        <v>2011399</v>
      </c>
      <c r="C122" s="96" t="s">
        <v>156</v>
      </c>
      <c r="D122" s="97">
        <v>21</v>
      </c>
      <c r="E122" s="192"/>
      <c r="F122" s="193">
        <f t="shared" si="3"/>
        <v>21</v>
      </c>
    </row>
    <row r="123" hidden="1" spans="1:6">
      <c r="A123" s="75">
        <v>3</v>
      </c>
      <c r="B123" s="93">
        <v>20114</v>
      </c>
      <c r="C123" s="94" t="s">
        <v>157</v>
      </c>
      <c r="D123" s="97">
        <v>0</v>
      </c>
      <c r="E123" s="192"/>
      <c r="F123" s="193">
        <f t="shared" si="3"/>
        <v>0</v>
      </c>
    </row>
    <row r="124" hidden="1" spans="2:6">
      <c r="B124" s="93">
        <v>2011401</v>
      </c>
      <c r="C124" s="96" t="s">
        <v>86</v>
      </c>
      <c r="D124" s="97">
        <v>0</v>
      </c>
      <c r="E124" s="192"/>
      <c r="F124" s="193">
        <f t="shared" si="3"/>
        <v>0</v>
      </c>
    </row>
    <row r="125" hidden="1" spans="2:6">
      <c r="B125" s="93">
        <v>2011402</v>
      </c>
      <c r="C125" s="96" t="s">
        <v>87</v>
      </c>
      <c r="D125" s="97">
        <v>0</v>
      </c>
      <c r="E125" s="192"/>
      <c r="F125" s="193">
        <f t="shared" si="3"/>
        <v>0</v>
      </c>
    </row>
    <row r="126" hidden="1" spans="2:6">
      <c r="B126" s="93">
        <v>2011403</v>
      </c>
      <c r="C126" s="96" t="s">
        <v>88</v>
      </c>
      <c r="D126" s="97">
        <v>0</v>
      </c>
      <c r="E126" s="192"/>
      <c r="F126" s="193">
        <f t="shared" si="3"/>
        <v>0</v>
      </c>
    </row>
    <row r="127" hidden="1" spans="2:6">
      <c r="B127" s="93">
        <v>2011404</v>
      </c>
      <c r="C127" s="96" t="s">
        <v>158</v>
      </c>
      <c r="D127" s="97">
        <v>0</v>
      </c>
      <c r="E127" s="192"/>
      <c r="F127" s="193">
        <f t="shared" si="3"/>
        <v>0</v>
      </c>
    </row>
    <row r="128" hidden="1" spans="2:6">
      <c r="B128" s="93">
        <v>2011405</v>
      </c>
      <c r="C128" s="96" t="s">
        <v>159</v>
      </c>
      <c r="D128" s="97">
        <v>0</v>
      </c>
      <c r="E128" s="192"/>
      <c r="F128" s="193">
        <f t="shared" si="3"/>
        <v>0</v>
      </c>
    </row>
    <row r="129" hidden="1" spans="2:6">
      <c r="B129" s="93">
        <v>2011408</v>
      </c>
      <c r="C129" s="96" t="s">
        <v>160</v>
      </c>
      <c r="D129" s="97">
        <v>0</v>
      </c>
      <c r="E129" s="192"/>
      <c r="F129" s="193">
        <f t="shared" si="3"/>
        <v>0</v>
      </c>
    </row>
    <row r="130" hidden="1" spans="2:6">
      <c r="B130" s="93">
        <v>2011409</v>
      </c>
      <c r="C130" s="96" t="s">
        <v>161</v>
      </c>
      <c r="D130" s="97">
        <v>0</v>
      </c>
      <c r="E130" s="192"/>
      <c r="F130" s="193">
        <f t="shared" si="3"/>
        <v>0</v>
      </c>
    </row>
    <row r="131" hidden="1" spans="2:6">
      <c r="B131" s="93">
        <v>2011410</v>
      </c>
      <c r="C131" s="96" t="s">
        <v>162</v>
      </c>
      <c r="D131" s="97">
        <v>0</v>
      </c>
      <c r="E131" s="192"/>
      <c r="F131" s="193">
        <f t="shared" si="3"/>
        <v>0</v>
      </c>
    </row>
    <row r="132" hidden="1" spans="2:6">
      <c r="B132" s="93">
        <v>2011411</v>
      </c>
      <c r="C132" s="96" t="s">
        <v>163</v>
      </c>
      <c r="D132" s="97">
        <v>0</v>
      </c>
      <c r="E132" s="192"/>
      <c r="F132" s="193">
        <f t="shared" si="3"/>
        <v>0</v>
      </c>
    </row>
    <row r="133" hidden="1" spans="2:6">
      <c r="B133" s="93">
        <v>2011450</v>
      </c>
      <c r="C133" s="96" t="s">
        <v>95</v>
      </c>
      <c r="D133" s="97">
        <v>0</v>
      </c>
      <c r="E133" s="192"/>
      <c r="F133" s="193">
        <f t="shared" si="3"/>
        <v>0</v>
      </c>
    </row>
    <row r="134" hidden="1" spans="2:6">
      <c r="B134" s="93">
        <v>2011499</v>
      </c>
      <c r="C134" s="96" t="s">
        <v>164</v>
      </c>
      <c r="D134" s="97">
        <v>0</v>
      </c>
      <c r="E134" s="192"/>
      <c r="F134" s="193">
        <f t="shared" si="3"/>
        <v>0</v>
      </c>
    </row>
    <row r="135" spans="1:6">
      <c r="A135" s="75">
        <v>3</v>
      </c>
      <c r="B135" s="93">
        <v>20123</v>
      </c>
      <c r="C135" s="94" t="s">
        <v>165</v>
      </c>
      <c r="D135" s="97">
        <v>1492</v>
      </c>
      <c r="E135" s="192"/>
      <c r="F135" s="193">
        <f t="shared" ref="F135:F166" si="4">D135+E135</f>
        <v>1492</v>
      </c>
    </row>
    <row r="136" spans="2:6">
      <c r="B136" s="93">
        <v>2012301</v>
      </c>
      <c r="C136" s="96" t="s">
        <v>86</v>
      </c>
      <c r="D136" s="97">
        <v>132</v>
      </c>
      <c r="E136" s="192"/>
      <c r="F136" s="193">
        <f t="shared" si="4"/>
        <v>132</v>
      </c>
    </row>
    <row r="137" hidden="1" spans="2:6">
      <c r="B137" s="93">
        <v>2012302</v>
      </c>
      <c r="C137" s="96" t="s">
        <v>87</v>
      </c>
      <c r="D137" s="97">
        <v>0</v>
      </c>
      <c r="E137" s="192"/>
      <c r="F137" s="193">
        <f t="shared" si="4"/>
        <v>0</v>
      </c>
    </row>
    <row r="138" hidden="1" spans="2:6">
      <c r="B138" s="93">
        <v>2012303</v>
      </c>
      <c r="C138" s="96" t="s">
        <v>88</v>
      </c>
      <c r="D138" s="97">
        <v>0</v>
      </c>
      <c r="E138" s="192"/>
      <c r="F138" s="193">
        <f t="shared" si="4"/>
        <v>0</v>
      </c>
    </row>
    <row r="139" spans="2:6">
      <c r="B139" s="93">
        <v>2012304</v>
      </c>
      <c r="C139" s="96" t="s">
        <v>166</v>
      </c>
      <c r="D139" s="97">
        <v>1292</v>
      </c>
      <c r="E139" s="192"/>
      <c r="F139" s="193">
        <f t="shared" si="4"/>
        <v>1292</v>
      </c>
    </row>
    <row r="140" spans="2:6">
      <c r="B140" s="93">
        <v>2012350</v>
      </c>
      <c r="C140" s="96" t="s">
        <v>95</v>
      </c>
      <c r="D140" s="97">
        <v>58</v>
      </c>
      <c r="E140" s="192"/>
      <c r="F140" s="193">
        <f t="shared" si="4"/>
        <v>58</v>
      </c>
    </row>
    <row r="141" spans="2:6">
      <c r="B141" s="93">
        <v>2012399</v>
      </c>
      <c r="C141" s="96" t="s">
        <v>167</v>
      </c>
      <c r="D141" s="97">
        <v>10</v>
      </c>
      <c r="E141" s="192"/>
      <c r="F141" s="193">
        <f t="shared" si="4"/>
        <v>10</v>
      </c>
    </row>
    <row r="142" hidden="1" spans="1:6">
      <c r="A142" s="75">
        <v>3</v>
      </c>
      <c r="B142" s="93">
        <v>20125</v>
      </c>
      <c r="C142" s="94" t="s">
        <v>168</v>
      </c>
      <c r="D142" s="97">
        <v>0</v>
      </c>
      <c r="E142" s="192"/>
      <c r="F142" s="193">
        <f t="shared" si="4"/>
        <v>0</v>
      </c>
    </row>
    <row r="143" hidden="1" spans="2:6">
      <c r="B143" s="93">
        <v>2012501</v>
      </c>
      <c r="C143" s="96" t="s">
        <v>86</v>
      </c>
      <c r="D143" s="97">
        <v>0</v>
      </c>
      <c r="E143" s="192"/>
      <c r="F143" s="193">
        <f t="shared" si="4"/>
        <v>0</v>
      </c>
    </row>
    <row r="144" hidden="1" spans="2:6">
      <c r="B144" s="93">
        <v>2012502</v>
      </c>
      <c r="C144" s="96" t="s">
        <v>87</v>
      </c>
      <c r="D144" s="97">
        <v>0</v>
      </c>
      <c r="E144" s="192"/>
      <c r="F144" s="193">
        <f t="shared" si="4"/>
        <v>0</v>
      </c>
    </row>
    <row r="145" hidden="1" spans="2:6">
      <c r="B145" s="93">
        <v>2012503</v>
      </c>
      <c r="C145" s="96" t="s">
        <v>88</v>
      </c>
      <c r="D145" s="97">
        <v>0</v>
      </c>
      <c r="E145" s="192"/>
      <c r="F145" s="193">
        <f t="shared" si="4"/>
        <v>0</v>
      </c>
    </row>
    <row r="146" hidden="1" spans="2:6">
      <c r="B146" s="93">
        <v>2012504</v>
      </c>
      <c r="C146" s="96" t="s">
        <v>169</v>
      </c>
      <c r="D146" s="97">
        <v>0</v>
      </c>
      <c r="E146" s="192"/>
      <c r="F146" s="193">
        <f t="shared" si="4"/>
        <v>0</v>
      </c>
    </row>
    <row r="147" hidden="1" spans="2:6">
      <c r="B147" s="93">
        <v>2012505</v>
      </c>
      <c r="C147" s="96" t="s">
        <v>170</v>
      </c>
      <c r="D147" s="97">
        <v>0</v>
      </c>
      <c r="E147" s="192"/>
      <c r="F147" s="193">
        <f t="shared" si="4"/>
        <v>0</v>
      </c>
    </row>
    <row r="148" hidden="1" spans="2:6">
      <c r="B148" s="93">
        <v>2012550</v>
      </c>
      <c r="C148" s="96" t="s">
        <v>95</v>
      </c>
      <c r="D148" s="97">
        <v>0</v>
      </c>
      <c r="E148" s="192"/>
      <c r="F148" s="193">
        <f t="shared" si="4"/>
        <v>0</v>
      </c>
    </row>
    <row r="149" hidden="1" spans="2:6">
      <c r="B149" s="93">
        <v>2012599</v>
      </c>
      <c r="C149" s="96" t="s">
        <v>171</v>
      </c>
      <c r="D149" s="97">
        <v>0</v>
      </c>
      <c r="E149" s="192"/>
      <c r="F149" s="193">
        <f t="shared" si="4"/>
        <v>0</v>
      </c>
    </row>
    <row r="150" spans="1:6">
      <c r="A150" s="75">
        <v>3</v>
      </c>
      <c r="B150" s="93">
        <v>20126</v>
      </c>
      <c r="C150" s="94" t="s">
        <v>172</v>
      </c>
      <c r="D150" s="97">
        <v>265</v>
      </c>
      <c r="E150" s="192"/>
      <c r="F150" s="193">
        <f t="shared" si="4"/>
        <v>265</v>
      </c>
    </row>
    <row r="151" spans="2:6">
      <c r="B151" s="93">
        <v>2012601</v>
      </c>
      <c r="C151" s="96" t="s">
        <v>86</v>
      </c>
      <c r="D151" s="97">
        <v>261</v>
      </c>
      <c r="E151" s="192"/>
      <c r="F151" s="193">
        <f t="shared" si="4"/>
        <v>261</v>
      </c>
    </row>
    <row r="152" spans="2:6">
      <c r="B152" s="93">
        <v>2012602</v>
      </c>
      <c r="C152" s="96" t="s">
        <v>87</v>
      </c>
      <c r="D152" s="97">
        <v>4</v>
      </c>
      <c r="E152" s="192"/>
      <c r="F152" s="193">
        <f t="shared" si="4"/>
        <v>4</v>
      </c>
    </row>
    <row r="153" hidden="1" spans="2:6">
      <c r="B153" s="93">
        <v>2012603</v>
      </c>
      <c r="C153" s="96" t="s">
        <v>88</v>
      </c>
      <c r="D153" s="97">
        <v>0</v>
      </c>
      <c r="E153" s="192"/>
      <c r="F153" s="193">
        <f t="shared" si="4"/>
        <v>0</v>
      </c>
    </row>
    <row r="154" hidden="1" spans="2:6">
      <c r="B154" s="93">
        <v>2012604</v>
      </c>
      <c r="C154" s="96" t="s">
        <v>173</v>
      </c>
      <c r="D154" s="97">
        <v>0</v>
      </c>
      <c r="E154" s="192"/>
      <c r="F154" s="193">
        <f t="shared" si="4"/>
        <v>0</v>
      </c>
    </row>
    <row r="155" hidden="1" spans="2:6">
      <c r="B155" s="93">
        <v>2012699</v>
      </c>
      <c r="C155" s="96" t="s">
        <v>174</v>
      </c>
      <c r="D155" s="97">
        <v>0</v>
      </c>
      <c r="E155" s="192"/>
      <c r="F155" s="193">
        <f t="shared" si="4"/>
        <v>0</v>
      </c>
    </row>
    <row r="156" spans="1:6">
      <c r="A156" s="75">
        <v>3</v>
      </c>
      <c r="B156" s="93">
        <v>20128</v>
      </c>
      <c r="C156" s="94" t="s">
        <v>175</v>
      </c>
      <c r="D156" s="97">
        <v>182</v>
      </c>
      <c r="E156" s="192"/>
      <c r="F156" s="193">
        <f t="shared" si="4"/>
        <v>182</v>
      </c>
    </row>
    <row r="157" spans="2:6">
      <c r="B157" s="93">
        <v>2012801</v>
      </c>
      <c r="C157" s="96" t="s">
        <v>86</v>
      </c>
      <c r="D157" s="97">
        <v>148</v>
      </c>
      <c r="E157" s="192"/>
      <c r="F157" s="193">
        <f t="shared" si="4"/>
        <v>148</v>
      </c>
    </row>
    <row r="158" spans="2:6">
      <c r="B158" s="93">
        <v>2012802</v>
      </c>
      <c r="C158" s="96" t="s">
        <v>87</v>
      </c>
      <c r="D158" s="97">
        <v>2</v>
      </c>
      <c r="E158" s="192"/>
      <c r="F158" s="193">
        <f t="shared" si="4"/>
        <v>2</v>
      </c>
    </row>
    <row r="159" hidden="1" spans="2:6">
      <c r="B159" s="93">
        <v>2012803</v>
      </c>
      <c r="C159" s="96" t="s">
        <v>88</v>
      </c>
      <c r="D159" s="97">
        <v>0</v>
      </c>
      <c r="E159" s="192"/>
      <c r="F159" s="193">
        <f t="shared" si="4"/>
        <v>0</v>
      </c>
    </row>
    <row r="160" hidden="1" spans="2:6">
      <c r="B160" s="93">
        <v>2012804</v>
      </c>
      <c r="C160" s="96" t="s">
        <v>100</v>
      </c>
      <c r="D160" s="97">
        <v>0</v>
      </c>
      <c r="E160" s="192"/>
      <c r="F160" s="193">
        <f t="shared" si="4"/>
        <v>0</v>
      </c>
    </row>
    <row r="161" spans="2:6">
      <c r="B161" s="93">
        <v>2012850</v>
      </c>
      <c r="C161" s="96" t="s">
        <v>95</v>
      </c>
      <c r="D161" s="97">
        <v>32</v>
      </c>
      <c r="E161" s="192"/>
      <c r="F161" s="193">
        <f t="shared" si="4"/>
        <v>32</v>
      </c>
    </row>
    <row r="162" hidden="1" spans="2:6">
      <c r="B162" s="93">
        <v>2012899</v>
      </c>
      <c r="C162" s="96" t="s">
        <v>176</v>
      </c>
      <c r="D162" s="97">
        <v>0</v>
      </c>
      <c r="E162" s="192"/>
      <c r="F162" s="193">
        <f t="shared" si="4"/>
        <v>0</v>
      </c>
    </row>
    <row r="163" spans="1:6">
      <c r="A163" s="75">
        <v>3</v>
      </c>
      <c r="B163" s="93">
        <v>20129</v>
      </c>
      <c r="C163" s="94" t="s">
        <v>177</v>
      </c>
      <c r="D163" s="97">
        <v>712</v>
      </c>
      <c r="E163" s="192"/>
      <c r="F163" s="193">
        <f t="shared" si="4"/>
        <v>712</v>
      </c>
    </row>
    <row r="164" spans="2:6">
      <c r="B164" s="93">
        <v>2012901</v>
      </c>
      <c r="C164" s="96" t="s">
        <v>86</v>
      </c>
      <c r="D164" s="97">
        <v>281</v>
      </c>
      <c r="E164" s="192"/>
      <c r="F164" s="193">
        <f t="shared" si="4"/>
        <v>281</v>
      </c>
    </row>
    <row r="165" spans="2:6">
      <c r="B165" s="93">
        <v>2012902</v>
      </c>
      <c r="C165" s="96" t="s">
        <v>87</v>
      </c>
      <c r="D165" s="97">
        <v>4</v>
      </c>
      <c r="E165" s="192"/>
      <c r="F165" s="193">
        <f t="shared" si="4"/>
        <v>4</v>
      </c>
    </row>
    <row r="166" hidden="1" spans="2:6">
      <c r="B166" s="93">
        <v>2012903</v>
      </c>
      <c r="C166" s="96" t="s">
        <v>88</v>
      </c>
      <c r="D166" s="97">
        <v>0</v>
      </c>
      <c r="E166" s="192"/>
      <c r="F166" s="193">
        <f t="shared" si="4"/>
        <v>0</v>
      </c>
    </row>
    <row r="167" hidden="1" spans="2:6">
      <c r="B167" s="93">
        <v>2012906</v>
      </c>
      <c r="C167" s="96" t="s">
        <v>178</v>
      </c>
      <c r="D167" s="97">
        <v>0</v>
      </c>
      <c r="E167" s="192"/>
      <c r="F167" s="193">
        <f t="shared" ref="F167:F184" si="5">D167+E167</f>
        <v>0</v>
      </c>
    </row>
    <row r="168" spans="2:6">
      <c r="B168" s="93">
        <v>2012950</v>
      </c>
      <c r="C168" s="96" t="s">
        <v>95</v>
      </c>
      <c r="D168" s="97">
        <v>85</v>
      </c>
      <c r="E168" s="192"/>
      <c r="F168" s="193">
        <f t="shared" si="5"/>
        <v>85</v>
      </c>
    </row>
    <row r="169" spans="2:6">
      <c r="B169" s="93">
        <v>2012999</v>
      </c>
      <c r="C169" s="96" t="s">
        <v>179</v>
      </c>
      <c r="D169" s="97">
        <v>342</v>
      </c>
      <c r="E169" s="192"/>
      <c r="F169" s="193">
        <f t="shared" si="5"/>
        <v>342</v>
      </c>
    </row>
    <row r="170" spans="1:6">
      <c r="A170" s="75">
        <v>3</v>
      </c>
      <c r="B170" s="93">
        <v>20131</v>
      </c>
      <c r="C170" s="94" t="s">
        <v>180</v>
      </c>
      <c r="D170" s="97">
        <v>1632</v>
      </c>
      <c r="E170" s="192"/>
      <c r="F170" s="193">
        <f t="shared" si="5"/>
        <v>1632</v>
      </c>
    </row>
    <row r="171" spans="2:6">
      <c r="B171" s="93">
        <v>2013101</v>
      </c>
      <c r="C171" s="96" t="s">
        <v>86</v>
      </c>
      <c r="D171" s="97">
        <v>1146</v>
      </c>
      <c r="E171" s="192"/>
      <c r="F171" s="193">
        <f t="shared" si="5"/>
        <v>1146</v>
      </c>
    </row>
    <row r="172" spans="2:6">
      <c r="B172" s="93">
        <v>2013102</v>
      </c>
      <c r="C172" s="96" t="s">
        <v>87</v>
      </c>
      <c r="D172" s="97">
        <v>213</v>
      </c>
      <c r="E172" s="192"/>
      <c r="F172" s="193">
        <f t="shared" si="5"/>
        <v>213</v>
      </c>
    </row>
    <row r="173" hidden="1" spans="2:6">
      <c r="B173" s="93">
        <v>2013103</v>
      </c>
      <c r="C173" s="96" t="s">
        <v>88</v>
      </c>
      <c r="D173" s="97">
        <v>0</v>
      </c>
      <c r="E173" s="192"/>
      <c r="F173" s="193">
        <f t="shared" si="5"/>
        <v>0</v>
      </c>
    </row>
    <row r="174" hidden="1" spans="2:6">
      <c r="B174" s="93">
        <v>2013105</v>
      </c>
      <c r="C174" s="96" t="s">
        <v>181</v>
      </c>
      <c r="D174" s="97">
        <v>0</v>
      </c>
      <c r="E174" s="192"/>
      <c r="F174" s="193">
        <f t="shared" si="5"/>
        <v>0</v>
      </c>
    </row>
    <row r="175" spans="2:6">
      <c r="B175" s="93">
        <v>2013150</v>
      </c>
      <c r="C175" s="96" t="s">
        <v>95</v>
      </c>
      <c r="D175" s="97">
        <v>273</v>
      </c>
      <c r="E175" s="192"/>
      <c r="F175" s="193">
        <f t="shared" si="5"/>
        <v>273</v>
      </c>
    </row>
    <row r="176" hidden="1" spans="2:6">
      <c r="B176" s="93">
        <v>2013199</v>
      </c>
      <c r="C176" s="96" t="s">
        <v>182</v>
      </c>
      <c r="D176" s="97">
        <v>0</v>
      </c>
      <c r="E176" s="192"/>
      <c r="F176" s="193">
        <f t="shared" si="5"/>
        <v>0</v>
      </c>
    </row>
    <row r="177" spans="1:6">
      <c r="A177" s="75">
        <v>3</v>
      </c>
      <c r="B177" s="93">
        <v>20132</v>
      </c>
      <c r="C177" s="94" t="s">
        <v>183</v>
      </c>
      <c r="D177" s="97">
        <v>2231</v>
      </c>
      <c r="E177" s="192"/>
      <c r="F177" s="193">
        <f t="shared" si="5"/>
        <v>2231</v>
      </c>
    </row>
    <row r="178" spans="2:6">
      <c r="B178" s="93">
        <v>2013201</v>
      </c>
      <c r="C178" s="96" t="s">
        <v>86</v>
      </c>
      <c r="D178" s="97">
        <v>1015</v>
      </c>
      <c r="E178" s="192"/>
      <c r="F178" s="193">
        <f t="shared" si="5"/>
        <v>1015</v>
      </c>
    </row>
    <row r="179" spans="2:6">
      <c r="B179" s="93">
        <v>2013202</v>
      </c>
      <c r="C179" s="96" t="s">
        <v>87</v>
      </c>
      <c r="D179" s="97">
        <v>206</v>
      </c>
      <c r="E179" s="192"/>
      <c r="F179" s="193">
        <f t="shared" si="5"/>
        <v>206</v>
      </c>
    </row>
    <row r="180" hidden="1" spans="2:6">
      <c r="B180" s="93">
        <v>2013203</v>
      </c>
      <c r="C180" s="96" t="s">
        <v>88</v>
      </c>
      <c r="D180" s="97">
        <v>0</v>
      </c>
      <c r="E180" s="192"/>
      <c r="F180" s="193">
        <f t="shared" si="5"/>
        <v>0</v>
      </c>
    </row>
    <row r="181" spans="2:6">
      <c r="B181" s="93">
        <v>2013204</v>
      </c>
      <c r="C181" s="96" t="s">
        <v>184</v>
      </c>
      <c r="D181" s="97">
        <v>19</v>
      </c>
      <c r="E181" s="192"/>
      <c r="F181" s="193">
        <f t="shared" si="5"/>
        <v>19</v>
      </c>
    </row>
    <row r="182" spans="2:6">
      <c r="B182" s="93">
        <v>2013250</v>
      </c>
      <c r="C182" s="96" t="s">
        <v>95</v>
      </c>
      <c r="D182" s="97">
        <v>76</v>
      </c>
      <c r="E182" s="192"/>
      <c r="F182" s="193">
        <f t="shared" si="5"/>
        <v>76</v>
      </c>
    </row>
    <row r="183" spans="2:6">
      <c r="B183" s="93">
        <v>2013299</v>
      </c>
      <c r="C183" s="96" t="s">
        <v>185</v>
      </c>
      <c r="D183" s="97">
        <v>915</v>
      </c>
      <c r="E183" s="192"/>
      <c r="F183" s="193">
        <f t="shared" si="5"/>
        <v>915</v>
      </c>
    </row>
    <row r="184" spans="1:6">
      <c r="A184" s="75">
        <v>3</v>
      </c>
      <c r="B184" s="93">
        <v>20133</v>
      </c>
      <c r="C184" s="94" t="s">
        <v>186</v>
      </c>
      <c r="D184" s="97">
        <v>661</v>
      </c>
      <c r="E184" s="192"/>
      <c r="F184" s="193">
        <f t="shared" si="5"/>
        <v>661</v>
      </c>
    </row>
    <row r="185" spans="2:6">
      <c r="B185" s="93">
        <v>2013301</v>
      </c>
      <c r="C185" s="96" t="s">
        <v>86</v>
      </c>
      <c r="D185" s="97">
        <v>301</v>
      </c>
      <c r="E185" s="192"/>
      <c r="F185" s="193">
        <f t="shared" ref="F185:F248" si="6">D185+E185</f>
        <v>301</v>
      </c>
    </row>
    <row r="186" spans="2:6">
      <c r="B186" s="93">
        <v>2013302</v>
      </c>
      <c r="C186" s="96" t="s">
        <v>87</v>
      </c>
      <c r="D186" s="97">
        <v>20</v>
      </c>
      <c r="E186" s="192"/>
      <c r="F186" s="193">
        <f t="shared" si="6"/>
        <v>20</v>
      </c>
    </row>
    <row r="187" hidden="1" spans="2:6">
      <c r="B187" s="93">
        <v>2013303</v>
      </c>
      <c r="C187" s="96" t="s">
        <v>88</v>
      </c>
      <c r="D187" s="97">
        <v>0</v>
      </c>
      <c r="E187" s="192"/>
      <c r="F187" s="193">
        <f t="shared" si="6"/>
        <v>0</v>
      </c>
    </row>
    <row r="188" hidden="1" spans="2:6">
      <c r="B188" s="93">
        <v>2013304</v>
      </c>
      <c r="C188" s="96" t="s">
        <v>187</v>
      </c>
      <c r="D188" s="97">
        <v>0</v>
      </c>
      <c r="E188" s="192"/>
      <c r="F188" s="193">
        <f t="shared" si="6"/>
        <v>0</v>
      </c>
    </row>
    <row r="189" spans="2:6">
      <c r="B189" s="93">
        <v>2013350</v>
      </c>
      <c r="C189" s="96" t="s">
        <v>95</v>
      </c>
      <c r="D189" s="97">
        <v>340</v>
      </c>
      <c r="E189" s="192"/>
      <c r="F189" s="193">
        <f t="shared" si="6"/>
        <v>340</v>
      </c>
    </row>
    <row r="190" hidden="1" spans="2:6">
      <c r="B190" s="93">
        <v>2013399</v>
      </c>
      <c r="C190" s="96" t="s">
        <v>188</v>
      </c>
      <c r="D190" s="97">
        <v>0</v>
      </c>
      <c r="E190" s="192"/>
      <c r="F190" s="193">
        <f t="shared" si="6"/>
        <v>0</v>
      </c>
    </row>
    <row r="191" spans="1:6">
      <c r="A191" s="75">
        <v>3</v>
      </c>
      <c r="B191" s="93">
        <v>20134</v>
      </c>
      <c r="C191" s="94" t="s">
        <v>189</v>
      </c>
      <c r="D191" s="97">
        <v>336</v>
      </c>
      <c r="E191" s="192"/>
      <c r="F191" s="193">
        <f t="shared" si="6"/>
        <v>336</v>
      </c>
    </row>
    <row r="192" spans="2:6">
      <c r="B192" s="93">
        <v>2013401</v>
      </c>
      <c r="C192" s="96" t="s">
        <v>86</v>
      </c>
      <c r="D192" s="97">
        <v>244</v>
      </c>
      <c r="E192" s="192"/>
      <c r="F192" s="193">
        <f t="shared" si="6"/>
        <v>244</v>
      </c>
    </row>
    <row r="193" spans="2:6">
      <c r="B193" s="93">
        <v>2013402</v>
      </c>
      <c r="C193" s="96" t="s">
        <v>87</v>
      </c>
      <c r="D193" s="97">
        <v>27</v>
      </c>
      <c r="E193" s="192"/>
      <c r="F193" s="193">
        <f t="shared" si="6"/>
        <v>27</v>
      </c>
    </row>
    <row r="194" hidden="1" spans="2:6">
      <c r="B194" s="93">
        <v>2013403</v>
      </c>
      <c r="C194" s="96" t="s">
        <v>88</v>
      </c>
      <c r="D194" s="97">
        <v>0</v>
      </c>
      <c r="E194" s="192"/>
      <c r="F194" s="193">
        <f t="shared" si="6"/>
        <v>0</v>
      </c>
    </row>
    <row r="195" hidden="1" spans="2:6">
      <c r="B195" s="93">
        <v>2013404</v>
      </c>
      <c r="C195" s="96" t="s">
        <v>190</v>
      </c>
      <c r="D195" s="97">
        <v>0</v>
      </c>
      <c r="E195" s="192"/>
      <c r="F195" s="193">
        <f t="shared" si="6"/>
        <v>0</v>
      </c>
    </row>
    <row r="196" hidden="1" spans="2:6">
      <c r="B196" s="93">
        <v>2013405</v>
      </c>
      <c r="C196" s="96" t="s">
        <v>191</v>
      </c>
      <c r="D196" s="97">
        <v>0</v>
      </c>
      <c r="E196" s="192"/>
      <c r="F196" s="193">
        <f t="shared" si="6"/>
        <v>0</v>
      </c>
    </row>
    <row r="197" spans="2:6">
      <c r="B197" s="93">
        <v>2013450</v>
      </c>
      <c r="C197" s="96" t="s">
        <v>95</v>
      </c>
      <c r="D197" s="97">
        <v>50</v>
      </c>
      <c r="E197" s="192"/>
      <c r="F197" s="193">
        <f t="shared" si="6"/>
        <v>50</v>
      </c>
    </row>
    <row r="198" spans="2:6">
      <c r="B198" s="93">
        <v>2013499</v>
      </c>
      <c r="C198" s="96" t="s">
        <v>192</v>
      </c>
      <c r="D198" s="97">
        <v>15</v>
      </c>
      <c r="E198" s="192"/>
      <c r="F198" s="193">
        <f t="shared" si="6"/>
        <v>15</v>
      </c>
    </row>
    <row r="199" hidden="1" spans="1:6">
      <c r="A199" s="75">
        <v>3</v>
      </c>
      <c r="B199" s="93">
        <v>20135</v>
      </c>
      <c r="C199" s="94" t="s">
        <v>193</v>
      </c>
      <c r="D199" s="97">
        <v>0</v>
      </c>
      <c r="E199" s="192"/>
      <c r="F199" s="193">
        <f t="shared" si="6"/>
        <v>0</v>
      </c>
    </row>
    <row r="200" hidden="1" spans="2:6">
      <c r="B200" s="93">
        <v>2013501</v>
      </c>
      <c r="C200" s="96" t="s">
        <v>86</v>
      </c>
      <c r="D200" s="97">
        <v>0</v>
      </c>
      <c r="E200" s="192"/>
      <c r="F200" s="193">
        <f t="shared" si="6"/>
        <v>0</v>
      </c>
    </row>
    <row r="201" hidden="1" spans="2:6">
      <c r="B201" s="93">
        <v>2013502</v>
      </c>
      <c r="C201" s="96" t="s">
        <v>87</v>
      </c>
      <c r="D201" s="97">
        <v>0</v>
      </c>
      <c r="E201" s="192"/>
      <c r="F201" s="193">
        <f t="shared" si="6"/>
        <v>0</v>
      </c>
    </row>
    <row r="202" hidden="1" spans="2:6">
      <c r="B202" s="93">
        <v>2013503</v>
      </c>
      <c r="C202" s="96" t="s">
        <v>88</v>
      </c>
      <c r="D202" s="97">
        <v>0</v>
      </c>
      <c r="E202" s="192"/>
      <c r="F202" s="193">
        <f t="shared" si="6"/>
        <v>0</v>
      </c>
    </row>
    <row r="203" hidden="1" spans="2:6">
      <c r="B203" s="93">
        <v>2013550</v>
      </c>
      <c r="C203" s="96" t="s">
        <v>95</v>
      </c>
      <c r="D203" s="97">
        <v>0</v>
      </c>
      <c r="E203" s="192"/>
      <c r="F203" s="193">
        <f t="shared" si="6"/>
        <v>0</v>
      </c>
    </row>
    <row r="204" hidden="1" spans="2:6">
      <c r="B204" s="93">
        <v>2013599</v>
      </c>
      <c r="C204" s="96" t="s">
        <v>194</v>
      </c>
      <c r="D204" s="97">
        <v>0</v>
      </c>
      <c r="E204" s="192"/>
      <c r="F204" s="193">
        <f t="shared" si="6"/>
        <v>0</v>
      </c>
    </row>
    <row r="205" spans="1:6">
      <c r="A205" s="75">
        <v>3</v>
      </c>
      <c r="B205" s="93">
        <v>20136</v>
      </c>
      <c r="C205" s="94" t="s">
        <v>195</v>
      </c>
      <c r="D205" s="97">
        <v>409</v>
      </c>
      <c r="E205" s="192"/>
      <c r="F205" s="193">
        <f t="shared" si="6"/>
        <v>409</v>
      </c>
    </row>
    <row r="206" spans="2:6">
      <c r="B206" s="93">
        <v>2013601</v>
      </c>
      <c r="C206" s="96" t="s">
        <v>86</v>
      </c>
      <c r="D206" s="97">
        <v>265</v>
      </c>
      <c r="E206" s="192"/>
      <c r="F206" s="193">
        <f t="shared" si="6"/>
        <v>265</v>
      </c>
    </row>
    <row r="207" spans="2:6">
      <c r="B207" s="93">
        <v>2013602</v>
      </c>
      <c r="C207" s="96" t="s">
        <v>87</v>
      </c>
      <c r="D207" s="97">
        <v>6</v>
      </c>
      <c r="E207" s="192"/>
      <c r="F207" s="193">
        <f t="shared" si="6"/>
        <v>6</v>
      </c>
    </row>
    <row r="208" hidden="1" spans="2:6">
      <c r="B208" s="93">
        <v>2013603</v>
      </c>
      <c r="C208" s="96" t="s">
        <v>88</v>
      </c>
      <c r="D208" s="97">
        <v>0</v>
      </c>
      <c r="E208" s="192"/>
      <c r="F208" s="193">
        <f t="shared" si="6"/>
        <v>0</v>
      </c>
    </row>
    <row r="209" spans="2:6">
      <c r="B209" s="93">
        <v>2013650</v>
      </c>
      <c r="C209" s="96" t="s">
        <v>95</v>
      </c>
      <c r="D209" s="97">
        <v>134</v>
      </c>
      <c r="E209" s="192"/>
      <c r="F209" s="193">
        <f t="shared" si="6"/>
        <v>134</v>
      </c>
    </row>
    <row r="210" spans="2:6">
      <c r="B210" s="93">
        <v>2013699</v>
      </c>
      <c r="C210" s="96" t="s">
        <v>196</v>
      </c>
      <c r="D210" s="97">
        <v>4</v>
      </c>
      <c r="E210" s="192"/>
      <c r="F210" s="193">
        <f t="shared" si="6"/>
        <v>4</v>
      </c>
    </row>
    <row r="211" hidden="1" spans="1:6">
      <c r="A211" s="75">
        <v>3</v>
      </c>
      <c r="B211" s="93">
        <v>20137</v>
      </c>
      <c r="C211" s="94" t="s">
        <v>197</v>
      </c>
      <c r="D211" s="97">
        <v>0</v>
      </c>
      <c r="E211" s="192"/>
      <c r="F211" s="193">
        <f t="shared" si="6"/>
        <v>0</v>
      </c>
    </row>
    <row r="212" hidden="1" spans="2:6">
      <c r="B212" s="93">
        <v>2013701</v>
      </c>
      <c r="C212" s="96" t="s">
        <v>86</v>
      </c>
      <c r="D212" s="97">
        <v>0</v>
      </c>
      <c r="E212" s="192"/>
      <c r="F212" s="193">
        <f t="shared" si="6"/>
        <v>0</v>
      </c>
    </row>
    <row r="213" hidden="1" spans="2:6">
      <c r="B213" s="93">
        <v>2013702</v>
      </c>
      <c r="C213" s="96" t="s">
        <v>87</v>
      </c>
      <c r="D213" s="97">
        <v>0</v>
      </c>
      <c r="E213" s="192"/>
      <c r="F213" s="193">
        <f t="shared" si="6"/>
        <v>0</v>
      </c>
    </row>
    <row r="214" hidden="1" spans="2:6">
      <c r="B214" s="93">
        <v>2013703</v>
      </c>
      <c r="C214" s="96" t="s">
        <v>88</v>
      </c>
      <c r="D214" s="97">
        <v>0</v>
      </c>
      <c r="E214" s="192"/>
      <c r="F214" s="193">
        <f t="shared" si="6"/>
        <v>0</v>
      </c>
    </row>
    <row r="215" hidden="1" spans="2:6">
      <c r="B215" s="93">
        <v>2013704</v>
      </c>
      <c r="C215" s="96" t="s">
        <v>198</v>
      </c>
      <c r="D215" s="97">
        <v>0</v>
      </c>
      <c r="E215" s="192"/>
      <c r="F215" s="193">
        <f t="shared" si="6"/>
        <v>0</v>
      </c>
    </row>
    <row r="216" hidden="1" spans="2:6">
      <c r="B216" s="93">
        <v>2013750</v>
      </c>
      <c r="C216" s="96" t="s">
        <v>95</v>
      </c>
      <c r="D216" s="97">
        <v>0</v>
      </c>
      <c r="E216" s="192"/>
      <c r="F216" s="193">
        <f t="shared" si="6"/>
        <v>0</v>
      </c>
    </row>
    <row r="217" hidden="1" spans="2:6">
      <c r="B217" s="93">
        <v>2013799</v>
      </c>
      <c r="C217" s="96" t="s">
        <v>199</v>
      </c>
      <c r="D217" s="97">
        <v>0</v>
      </c>
      <c r="E217" s="192"/>
      <c r="F217" s="193">
        <f t="shared" si="6"/>
        <v>0</v>
      </c>
    </row>
    <row r="218" spans="1:6">
      <c r="A218" s="75">
        <v>3</v>
      </c>
      <c r="B218" s="93">
        <v>20138</v>
      </c>
      <c r="C218" s="94" t="s">
        <v>200</v>
      </c>
      <c r="D218" s="97">
        <v>2151</v>
      </c>
      <c r="E218" s="192"/>
      <c r="F218" s="193">
        <f t="shared" si="6"/>
        <v>2151</v>
      </c>
    </row>
    <row r="219" spans="2:6">
      <c r="B219" s="93">
        <v>2013801</v>
      </c>
      <c r="C219" s="96" t="s">
        <v>86</v>
      </c>
      <c r="D219" s="97">
        <v>1845</v>
      </c>
      <c r="E219" s="192"/>
      <c r="F219" s="193">
        <f t="shared" si="6"/>
        <v>1845</v>
      </c>
    </row>
    <row r="220" spans="2:6">
      <c r="B220" s="93">
        <v>2013802</v>
      </c>
      <c r="C220" s="96" t="s">
        <v>87</v>
      </c>
      <c r="D220" s="97">
        <v>14</v>
      </c>
      <c r="E220" s="192"/>
      <c r="F220" s="193">
        <f t="shared" si="6"/>
        <v>14</v>
      </c>
    </row>
    <row r="221" hidden="1" spans="2:6">
      <c r="B221" s="93">
        <v>2013803</v>
      </c>
      <c r="C221" s="96" t="s">
        <v>88</v>
      </c>
      <c r="D221" s="97">
        <v>0</v>
      </c>
      <c r="E221" s="192"/>
      <c r="F221" s="193">
        <f t="shared" si="6"/>
        <v>0</v>
      </c>
    </row>
    <row r="222" hidden="1" spans="2:6">
      <c r="B222" s="93">
        <v>2013804</v>
      </c>
      <c r="C222" s="96" t="s">
        <v>201</v>
      </c>
      <c r="D222" s="97">
        <v>0</v>
      </c>
      <c r="E222" s="192"/>
      <c r="F222" s="193">
        <f t="shared" si="6"/>
        <v>0</v>
      </c>
    </row>
    <row r="223" hidden="1" spans="2:6">
      <c r="B223" s="93">
        <v>2013805</v>
      </c>
      <c r="C223" s="96" t="s">
        <v>202</v>
      </c>
      <c r="D223" s="97">
        <v>0</v>
      </c>
      <c r="E223" s="192"/>
      <c r="F223" s="193">
        <f t="shared" si="6"/>
        <v>0</v>
      </c>
    </row>
    <row r="224" hidden="1" spans="2:6">
      <c r="B224" s="93">
        <v>2013808</v>
      </c>
      <c r="C224" s="96" t="s">
        <v>127</v>
      </c>
      <c r="D224" s="97">
        <v>0</v>
      </c>
      <c r="E224" s="192"/>
      <c r="F224" s="193">
        <f t="shared" si="6"/>
        <v>0</v>
      </c>
    </row>
    <row r="225" spans="2:6">
      <c r="B225" s="93">
        <v>2013810</v>
      </c>
      <c r="C225" s="96" t="s">
        <v>203</v>
      </c>
      <c r="D225" s="97">
        <v>4</v>
      </c>
      <c r="E225" s="192"/>
      <c r="F225" s="193">
        <f t="shared" si="6"/>
        <v>4</v>
      </c>
    </row>
    <row r="226" spans="2:6">
      <c r="B226" s="93">
        <v>2013812</v>
      </c>
      <c r="C226" s="96" t="s">
        <v>204</v>
      </c>
      <c r="D226" s="97">
        <v>31</v>
      </c>
      <c r="E226" s="192"/>
      <c r="F226" s="193">
        <f t="shared" si="6"/>
        <v>31</v>
      </c>
    </row>
    <row r="227" hidden="1" spans="2:6">
      <c r="B227" s="93">
        <v>2013813</v>
      </c>
      <c r="C227" s="96" t="s">
        <v>205</v>
      </c>
      <c r="D227" s="97">
        <v>0</v>
      </c>
      <c r="E227" s="192"/>
      <c r="F227" s="193">
        <f t="shared" si="6"/>
        <v>0</v>
      </c>
    </row>
    <row r="228" spans="2:6">
      <c r="B228" s="93">
        <v>2013814</v>
      </c>
      <c r="C228" s="96" t="s">
        <v>206</v>
      </c>
      <c r="D228" s="97">
        <v>5</v>
      </c>
      <c r="E228" s="192"/>
      <c r="F228" s="193">
        <f t="shared" si="6"/>
        <v>5</v>
      </c>
    </row>
    <row r="229" spans="2:6">
      <c r="B229" s="93">
        <v>2013815</v>
      </c>
      <c r="C229" s="96" t="s">
        <v>207</v>
      </c>
      <c r="D229" s="97">
        <v>3</v>
      </c>
      <c r="E229" s="192"/>
      <c r="F229" s="193">
        <f t="shared" si="6"/>
        <v>3</v>
      </c>
    </row>
    <row r="230" spans="2:6">
      <c r="B230" s="93">
        <v>2013816</v>
      </c>
      <c r="C230" s="96" t="s">
        <v>208</v>
      </c>
      <c r="D230" s="97">
        <v>128</v>
      </c>
      <c r="E230" s="192"/>
      <c r="F230" s="193">
        <f t="shared" si="6"/>
        <v>128</v>
      </c>
    </row>
    <row r="231" spans="2:6">
      <c r="B231" s="93">
        <v>2013850</v>
      </c>
      <c r="C231" s="96" t="s">
        <v>95</v>
      </c>
      <c r="D231" s="97">
        <v>115</v>
      </c>
      <c r="E231" s="192"/>
      <c r="F231" s="193">
        <f t="shared" si="6"/>
        <v>115</v>
      </c>
    </row>
    <row r="232" spans="2:6">
      <c r="B232" s="93">
        <v>2013899</v>
      </c>
      <c r="C232" s="96" t="s">
        <v>209</v>
      </c>
      <c r="D232" s="97">
        <v>6</v>
      </c>
      <c r="E232" s="192"/>
      <c r="F232" s="193">
        <f t="shared" si="6"/>
        <v>6</v>
      </c>
    </row>
    <row r="233" spans="1:6">
      <c r="A233" s="75">
        <v>3</v>
      </c>
      <c r="B233" s="93">
        <v>20199</v>
      </c>
      <c r="C233" s="94" t="s">
        <v>210</v>
      </c>
      <c r="D233" s="97">
        <v>3313</v>
      </c>
      <c r="E233" s="192">
        <v>200</v>
      </c>
      <c r="F233" s="193">
        <f t="shared" si="6"/>
        <v>3513</v>
      </c>
    </row>
    <row r="234" spans="2:6">
      <c r="B234" s="93">
        <v>2019901</v>
      </c>
      <c r="C234" s="96" t="s">
        <v>211</v>
      </c>
      <c r="D234" s="97">
        <v>20</v>
      </c>
      <c r="E234" s="192"/>
      <c r="F234" s="193">
        <f t="shared" si="6"/>
        <v>20</v>
      </c>
    </row>
    <row r="235" spans="2:6">
      <c r="B235" s="93">
        <v>2019999</v>
      </c>
      <c r="C235" s="96" t="s">
        <v>212</v>
      </c>
      <c r="D235" s="97">
        <v>3293</v>
      </c>
      <c r="E235" s="192">
        <v>200</v>
      </c>
      <c r="F235" s="193">
        <f t="shared" si="6"/>
        <v>3493</v>
      </c>
    </row>
    <row r="236" hidden="1" spans="1:6">
      <c r="A236" s="75">
        <v>1</v>
      </c>
      <c r="B236" s="93">
        <v>202</v>
      </c>
      <c r="C236" s="94" t="s">
        <v>213</v>
      </c>
      <c r="D236" s="97">
        <v>0</v>
      </c>
      <c r="E236" s="192"/>
      <c r="F236" s="193">
        <f t="shared" si="6"/>
        <v>0</v>
      </c>
    </row>
    <row r="237" hidden="1" spans="1:6">
      <c r="A237" s="75">
        <v>3</v>
      </c>
      <c r="B237" s="93">
        <v>20201</v>
      </c>
      <c r="C237" s="94" t="s">
        <v>214</v>
      </c>
      <c r="D237" s="97">
        <v>0</v>
      </c>
      <c r="E237" s="192"/>
      <c r="F237" s="193">
        <f t="shared" si="6"/>
        <v>0</v>
      </c>
    </row>
    <row r="238" hidden="1" spans="2:6">
      <c r="B238" s="93">
        <v>2020101</v>
      </c>
      <c r="C238" s="96" t="s">
        <v>86</v>
      </c>
      <c r="D238" s="97">
        <v>0</v>
      </c>
      <c r="E238" s="192"/>
      <c r="F238" s="193">
        <f t="shared" si="6"/>
        <v>0</v>
      </c>
    </row>
    <row r="239" hidden="1" spans="2:6">
      <c r="B239" s="93">
        <v>2020102</v>
      </c>
      <c r="C239" s="96" t="s">
        <v>87</v>
      </c>
      <c r="D239" s="97">
        <v>0</v>
      </c>
      <c r="E239" s="192"/>
      <c r="F239" s="193">
        <f t="shared" si="6"/>
        <v>0</v>
      </c>
    </row>
    <row r="240" hidden="1" spans="2:6">
      <c r="B240" s="93">
        <v>2020103</v>
      </c>
      <c r="C240" s="96" t="s">
        <v>88</v>
      </c>
      <c r="D240" s="97">
        <v>0</v>
      </c>
      <c r="E240" s="192"/>
      <c r="F240" s="193">
        <f t="shared" si="6"/>
        <v>0</v>
      </c>
    </row>
    <row r="241" hidden="1" spans="2:6">
      <c r="B241" s="93">
        <v>2020104</v>
      </c>
      <c r="C241" s="96" t="s">
        <v>181</v>
      </c>
      <c r="D241" s="97">
        <v>0</v>
      </c>
      <c r="E241" s="192"/>
      <c r="F241" s="193">
        <f t="shared" si="6"/>
        <v>0</v>
      </c>
    </row>
    <row r="242" hidden="1" spans="2:6">
      <c r="B242" s="93">
        <v>2020150</v>
      </c>
      <c r="C242" s="96" t="s">
        <v>95</v>
      </c>
      <c r="D242" s="97">
        <v>0</v>
      </c>
      <c r="E242" s="192"/>
      <c r="F242" s="193">
        <f t="shared" si="6"/>
        <v>0</v>
      </c>
    </row>
    <row r="243" hidden="1" spans="2:6">
      <c r="B243" s="93">
        <v>2020199</v>
      </c>
      <c r="C243" s="96" t="s">
        <v>215</v>
      </c>
      <c r="D243" s="97">
        <v>0</v>
      </c>
      <c r="E243" s="192"/>
      <c r="F243" s="193">
        <f t="shared" si="6"/>
        <v>0</v>
      </c>
    </row>
    <row r="244" hidden="1" spans="1:6">
      <c r="A244" s="75">
        <v>3</v>
      </c>
      <c r="B244" s="93">
        <v>20202</v>
      </c>
      <c r="C244" s="94" t="s">
        <v>216</v>
      </c>
      <c r="D244" s="97">
        <v>0</v>
      </c>
      <c r="E244" s="192"/>
      <c r="F244" s="193">
        <f t="shared" si="6"/>
        <v>0</v>
      </c>
    </row>
    <row r="245" hidden="1" spans="2:6">
      <c r="B245" s="93">
        <v>2020201</v>
      </c>
      <c r="C245" s="96" t="s">
        <v>217</v>
      </c>
      <c r="D245" s="97">
        <v>0</v>
      </c>
      <c r="E245" s="192"/>
      <c r="F245" s="193">
        <f t="shared" si="6"/>
        <v>0</v>
      </c>
    </row>
    <row r="246" hidden="1" spans="2:6">
      <c r="B246" s="93">
        <v>2020202</v>
      </c>
      <c r="C246" s="96" t="s">
        <v>218</v>
      </c>
      <c r="D246" s="97">
        <v>0</v>
      </c>
      <c r="E246" s="192"/>
      <c r="F246" s="193">
        <f t="shared" si="6"/>
        <v>0</v>
      </c>
    </row>
    <row r="247" hidden="1" spans="1:6">
      <c r="A247" s="75">
        <v>3</v>
      </c>
      <c r="B247" s="93">
        <v>20203</v>
      </c>
      <c r="C247" s="94" t="s">
        <v>219</v>
      </c>
      <c r="D247" s="97">
        <v>0</v>
      </c>
      <c r="E247" s="192"/>
      <c r="F247" s="193">
        <f t="shared" si="6"/>
        <v>0</v>
      </c>
    </row>
    <row r="248" hidden="1" spans="2:6">
      <c r="B248" s="93">
        <v>2020304</v>
      </c>
      <c r="C248" s="96" t="s">
        <v>220</v>
      </c>
      <c r="D248" s="97">
        <v>0</v>
      </c>
      <c r="E248" s="192"/>
      <c r="F248" s="193">
        <f t="shared" si="6"/>
        <v>0</v>
      </c>
    </row>
    <row r="249" hidden="1" spans="2:6">
      <c r="B249" s="93">
        <v>2020306</v>
      </c>
      <c r="C249" s="96" t="s">
        <v>221</v>
      </c>
      <c r="D249" s="97">
        <v>0</v>
      </c>
      <c r="E249" s="192"/>
      <c r="F249" s="193">
        <f t="shared" ref="F249:F312" si="7">D249+E249</f>
        <v>0</v>
      </c>
    </row>
    <row r="250" hidden="1" spans="1:6">
      <c r="A250" s="75">
        <v>3</v>
      </c>
      <c r="B250" s="93">
        <v>20204</v>
      </c>
      <c r="C250" s="94" t="s">
        <v>222</v>
      </c>
      <c r="D250" s="97">
        <v>0</v>
      </c>
      <c r="E250" s="192"/>
      <c r="F250" s="193">
        <f t="shared" si="7"/>
        <v>0</v>
      </c>
    </row>
    <row r="251" hidden="1" spans="2:6">
      <c r="B251" s="93">
        <v>2020401</v>
      </c>
      <c r="C251" s="96" t="s">
        <v>223</v>
      </c>
      <c r="D251" s="97">
        <v>0</v>
      </c>
      <c r="E251" s="192"/>
      <c r="F251" s="193">
        <f t="shared" si="7"/>
        <v>0</v>
      </c>
    </row>
    <row r="252" hidden="1" spans="2:6">
      <c r="B252" s="93">
        <v>2020402</v>
      </c>
      <c r="C252" s="96" t="s">
        <v>224</v>
      </c>
      <c r="D252" s="97">
        <v>0</v>
      </c>
      <c r="E252" s="192"/>
      <c r="F252" s="193">
        <f t="shared" si="7"/>
        <v>0</v>
      </c>
    </row>
    <row r="253" hidden="1" spans="2:6">
      <c r="B253" s="93">
        <v>2020403</v>
      </c>
      <c r="C253" s="96" t="s">
        <v>225</v>
      </c>
      <c r="D253" s="97">
        <v>0</v>
      </c>
      <c r="E253" s="192"/>
      <c r="F253" s="193">
        <f t="shared" si="7"/>
        <v>0</v>
      </c>
    </row>
    <row r="254" hidden="1" spans="2:6">
      <c r="B254" s="93">
        <v>2020404</v>
      </c>
      <c r="C254" s="96" t="s">
        <v>226</v>
      </c>
      <c r="D254" s="97">
        <v>0</v>
      </c>
      <c r="E254" s="192"/>
      <c r="F254" s="193">
        <f t="shared" si="7"/>
        <v>0</v>
      </c>
    </row>
    <row r="255" hidden="1" spans="2:6">
      <c r="B255" s="93">
        <v>2020499</v>
      </c>
      <c r="C255" s="96" t="s">
        <v>227</v>
      </c>
      <c r="D255" s="97">
        <v>0</v>
      </c>
      <c r="E255" s="192"/>
      <c r="F255" s="193">
        <f t="shared" si="7"/>
        <v>0</v>
      </c>
    </row>
    <row r="256" hidden="1" spans="1:6">
      <c r="A256" s="75">
        <v>3</v>
      </c>
      <c r="B256" s="93">
        <v>20205</v>
      </c>
      <c r="C256" s="94" t="s">
        <v>228</v>
      </c>
      <c r="D256" s="97">
        <v>0</v>
      </c>
      <c r="E256" s="192"/>
      <c r="F256" s="193">
        <f t="shared" si="7"/>
        <v>0</v>
      </c>
    </row>
    <row r="257" hidden="1" spans="2:6">
      <c r="B257" s="93">
        <v>2020503</v>
      </c>
      <c r="C257" s="96" t="s">
        <v>229</v>
      </c>
      <c r="D257" s="97">
        <v>0</v>
      </c>
      <c r="E257" s="192"/>
      <c r="F257" s="193">
        <f t="shared" si="7"/>
        <v>0</v>
      </c>
    </row>
    <row r="258" hidden="1" spans="2:6">
      <c r="B258" s="93">
        <v>2020504</v>
      </c>
      <c r="C258" s="96" t="s">
        <v>230</v>
      </c>
      <c r="D258" s="97">
        <v>0</v>
      </c>
      <c r="E258" s="192"/>
      <c r="F258" s="193">
        <f t="shared" si="7"/>
        <v>0</v>
      </c>
    </row>
    <row r="259" hidden="1" spans="2:6">
      <c r="B259" s="93">
        <v>2020505</v>
      </c>
      <c r="C259" s="96" t="s">
        <v>231</v>
      </c>
      <c r="D259" s="97">
        <v>0</v>
      </c>
      <c r="E259" s="192"/>
      <c r="F259" s="193">
        <f t="shared" si="7"/>
        <v>0</v>
      </c>
    </row>
    <row r="260" hidden="1" spans="2:6">
      <c r="B260" s="93">
        <v>2020599</v>
      </c>
      <c r="C260" s="96" t="s">
        <v>232</v>
      </c>
      <c r="D260" s="97">
        <v>0</v>
      </c>
      <c r="E260" s="192"/>
      <c r="F260" s="193">
        <f t="shared" si="7"/>
        <v>0</v>
      </c>
    </row>
    <row r="261" hidden="1" spans="1:6">
      <c r="A261" s="75">
        <v>3</v>
      </c>
      <c r="B261" s="93">
        <v>20206</v>
      </c>
      <c r="C261" s="94" t="s">
        <v>233</v>
      </c>
      <c r="D261" s="97">
        <v>0</v>
      </c>
      <c r="E261" s="192"/>
      <c r="F261" s="193">
        <f t="shared" si="7"/>
        <v>0</v>
      </c>
    </row>
    <row r="262" hidden="1" spans="2:6">
      <c r="B262" s="93">
        <v>2020601</v>
      </c>
      <c r="C262" s="96" t="s">
        <v>234</v>
      </c>
      <c r="D262" s="97">
        <v>0</v>
      </c>
      <c r="E262" s="192"/>
      <c r="F262" s="193">
        <f t="shared" si="7"/>
        <v>0</v>
      </c>
    </row>
    <row r="263" hidden="1" spans="1:6">
      <c r="A263" s="75">
        <v>3</v>
      </c>
      <c r="B263" s="93">
        <v>20207</v>
      </c>
      <c r="C263" s="94" t="s">
        <v>235</v>
      </c>
      <c r="D263" s="97">
        <v>0</v>
      </c>
      <c r="E263" s="192"/>
      <c r="F263" s="193">
        <f t="shared" si="7"/>
        <v>0</v>
      </c>
    </row>
    <row r="264" hidden="1" spans="2:6">
      <c r="B264" s="93">
        <v>2020701</v>
      </c>
      <c r="C264" s="96" t="s">
        <v>236</v>
      </c>
      <c r="D264" s="97">
        <v>0</v>
      </c>
      <c r="E264" s="192"/>
      <c r="F264" s="193">
        <f t="shared" si="7"/>
        <v>0</v>
      </c>
    </row>
    <row r="265" hidden="1" spans="2:6">
      <c r="B265" s="93">
        <v>2020702</v>
      </c>
      <c r="C265" s="96" t="s">
        <v>237</v>
      </c>
      <c r="D265" s="97">
        <v>0</v>
      </c>
      <c r="E265" s="192"/>
      <c r="F265" s="193">
        <f t="shared" si="7"/>
        <v>0</v>
      </c>
    </row>
    <row r="266" hidden="1" spans="2:6">
      <c r="B266" s="93">
        <v>2020703</v>
      </c>
      <c r="C266" s="96" t="s">
        <v>238</v>
      </c>
      <c r="D266" s="97">
        <v>0</v>
      </c>
      <c r="E266" s="192"/>
      <c r="F266" s="193">
        <f t="shared" si="7"/>
        <v>0</v>
      </c>
    </row>
    <row r="267" hidden="1" spans="2:6">
      <c r="B267" s="93">
        <v>2020799</v>
      </c>
      <c r="C267" s="96" t="s">
        <v>239</v>
      </c>
      <c r="D267" s="97">
        <v>0</v>
      </c>
      <c r="E267" s="192"/>
      <c r="F267" s="193">
        <f t="shared" si="7"/>
        <v>0</v>
      </c>
    </row>
    <row r="268" hidden="1" spans="1:6">
      <c r="A268" s="75">
        <v>3</v>
      </c>
      <c r="B268" s="93">
        <v>20208</v>
      </c>
      <c r="C268" s="94" t="s">
        <v>240</v>
      </c>
      <c r="D268" s="97">
        <v>0</v>
      </c>
      <c r="E268" s="192"/>
      <c r="F268" s="193">
        <f t="shared" si="7"/>
        <v>0</v>
      </c>
    </row>
    <row r="269" hidden="1" spans="2:6">
      <c r="B269" s="93">
        <v>2020801</v>
      </c>
      <c r="C269" s="96" t="s">
        <v>86</v>
      </c>
      <c r="D269" s="97">
        <v>0</v>
      </c>
      <c r="E269" s="192"/>
      <c r="F269" s="193">
        <f t="shared" si="7"/>
        <v>0</v>
      </c>
    </row>
    <row r="270" hidden="1" spans="2:6">
      <c r="B270" s="93">
        <v>2020802</v>
      </c>
      <c r="C270" s="96" t="s">
        <v>87</v>
      </c>
      <c r="D270" s="97">
        <v>0</v>
      </c>
      <c r="E270" s="192"/>
      <c r="F270" s="193">
        <f t="shared" si="7"/>
        <v>0</v>
      </c>
    </row>
    <row r="271" hidden="1" spans="2:6">
      <c r="B271" s="93">
        <v>2020803</v>
      </c>
      <c r="C271" s="96" t="s">
        <v>88</v>
      </c>
      <c r="D271" s="97">
        <v>0</v>
      </c>
      <c r="E271" s="192"/>
      <c r="F271" s="193">
        <f t="shared" si="7"/>
        <v>0</v>
      </c>
    </row>
    <row r="272" hidden="1" spans="2:6">
      <c r="B272" s="93">
        <v>2020850</v>
      </c>
      <c r="C272" s="96" t="s">
        <v>95</v>
      </c>
      <c r="D272" s="97">
        <v>0</v>
      </c>
      <c r="E272" s="192"/>
      <c r="F272" s="193">
        <f t="shared" si="7"/>
        <v>0</v>
      </c>
    </row>
    <row r="273" hidden="1" spans="2:6">
      <c r="B273" s="93">
        <v>2020899</v>
      </c>
      <c r="C273" s="96" t="s">
        <v>241</v>
      </c>
      <c r="D273" s="97">
        <v>0</v>
      </c>
      <c r="E273" s="192"/>
      <c r="F273" s="193">
        <f t="shared" si="7"/>
        <v>0</v>
      </c>
    </row>
    <row r="274" hidden="1" spans="1:6">
      <c r="A274" s="75">
        <v>3</v>
      </c>
      <c r="B274" s="93">
        <v>20299</v>
      </c>
      <c r="C274" s="94" t="s">
        <v>242</v>
      </c>
      <c r="D274" s="97">
        <v>0</v>
      </c>
      <c r="E274" s="192"/>
      <c r="F274" s="193">
        <f t="shared" si="7"/>
        <v>0</v>
      </c>
    </row>
    <row r="275" hidden="1" spans="2:6">
      <c r="B275" s="93">
        <v>2029901</v>
      </c>
      <c r="C275" s="96" t="s">
        <v>243</v>
      </c>
      <c r="D275" s="97">
        <v>0</v>
      </c>
      <c r="E275" s="192"/>
      <c r="F275" s="193">
        <f t="shared" si="7"/>
        <v>0</v>
      </c>
    </row>
    <row r="276" spans="1:6">
      <c r="A276" s="75">
        <v>1</v>
      </c>
      <c r="B276" s="93">
        <v>203</v>
      </c>
      <c r="C276" s="94" t="s">
        <v>244</v>
      </c>
      <c r="D276" s="97">
        <v>155</v>
      </c>
      <c r="E276" s="192"/>
      <c r="F276" s="193">
        <f t="shared" si="7"/>
        <v>155</v>
      </c>
    </row>
    <row r="277" hidden="1" spans="1:6">
      <c r="A277" s="75">
        <v>3</v>
      </c>
      <c r="B277" s="93">
        <v>20301</v>
      </c>
      <c r="C277" s="94" t="s">
        <v>245</v>
      </c>
      <c r="D277" s="97">
        <v>0</v>
      </c>
      <c r="E277" s="192"/>
      <c r="F277" s="193">
        <f t="shared" si="7"/>
        <v>0</v>
      </c>
    </row>
    <row r="278" hidden="1" spans="2:6">
      <c r="B278" s="93">
        <v>2030101</v>
      </c>
      <c r="C278" s="96" t="s">
        <v>246</v>
      </c>
      <c r="D278" s="97">
        <v>0</v>
      </c>
      <c r="E278" s="192"/>
      <c r="F278" s="193">
        <f t="shared" si="7"/>
        <v>0</v>
      </c>
    </row>
    <row r="279" hidden="1" spans="2:6">
      <c r="B279" s="93">
        <v>2030102</v>
      </c>
      <c r="C279" s="96" t="s">
        <v>247</v>
      </c>
      <c r="D279" s="97">
        <v>0</v>
      </c>
      <c r="E279" s="192"/>
      <c r="F279" s="193">
        <f t="shared" si="7"/>
        <v>0</v>
      </c>
    </row>
    <row r="280" hidden="1" spans="2:6">
      <c r="B280" s="93">
        <v>2030199</v>
      </c>
      <c r="C280" s="96" t="s">
        <v>248</v>
      </c>
      <c r="D280" s="97">
        <v>0</v>
      </c>
      <c r="E280" s="192"/>
      <c r="F280" s="193">
        <f t="shared" si="7"/>
        <v>0</v>
      </c>
    </row>
    <row r="281" hidden="1" spans="1:6">
      <c r="A281" s="75">
        <v>3</v>
      </c>
      <c r="B281" s="93">
        <v>20304</v>
      </c>
      <c r="C281" s="94" t="s">
        <v>249</v>
      </c>
      <c r="D281" s="97">
        <v>0</v>
      </c>
      <c r="E281" s="192"/>
      <c r="F281" s="193">
        <f t="shared" si="7"/>
        <v>0</v>
      </c>
    </row>
    <row r="282" hidden="1" spans="2:6">
      <c r="B282" s="93">
        <v>2030401</v>
      </c>
      <c r="C282" s="96" t="s">
        <v>250</v>
      </c>
      <c r="D282" s="97">
        <v>0</v>
      </c>
      <c r="E282" s="192"/>
      <c r="F282" s="193">
        <f t="shared" si="7"/>
        <v>0</v>
      </c>
    </row>
    <row r="283" hidden="1" spans="1:6">
      <c r="A283" s="75">
        <v>3</v>
      </c>
      <c r="B283" s="93">
        <v>20305</v>
      </c>
      <c r="C283" s="94" t="s">
        <v>251</v>
      </c>
      <c r="D283" s="97">
        <v>0</v>
      </c>
      <c r="E283" s="192"/>
      <c r="F283" s="193">
        <f t="shared" si="7"/>
        <v>0</v>
      </c>
    </row>
    <row r="284" hidden="1" spans="2:6">
      <c r="B284" s="93">
        <v>2030501</v>
      </c>
      <c r="C284" s="96" t="s">
        <v>252</v>
      </c>
      <c r="D284" s="97">
        <v>0</v>
      </c>
      <c r="E284" s="192"/>
      <c r="F284" s="193">
        <f t="shared" si="7"/>
        <v>0</v>
      </c>
    </row>
    <row r="285" spans="1:6">
      <c r="A285" s="75">
        <v>3</v>
      </c>
      <c r="B285" s="93">
        <v>20306</v>
      </c>
      <c r="C285" s="94" t="s">
        <v>253</v>
      </c>
      <c r="D285" s="97">
        <v>155</v>
      </c>
      <c r="E285" s="192"/>
      <c r="F285" s="193">
        <f t="shared" si="7"/>
        <v>155</v>
      </c>
    </row>
    <row r="286" spans="2:6">
      <c r="B286" s="93">
        <v>2030601</v>
      </c>
      <c r="C286" s="96" t="s">
        <v>254</v>
      </c>
      <c r="D286" s="97">
        <v>40</v>
      </c>
      <c r="E286" s="192"/>
      <c r="F286" s="193">
        <f t="shared" si="7"/>
        <v>40</v>
      </c>
    </row>
    <row r="287" hidden="1" spans="2:6">
      <c r="B287" s="93">
        <v>2030602</v>
      </c>
      <c r="C287" s="96" t="s">
        <v>255</v>
      </c>
      <c r="D287" s="97">
        <v>0</v>
      </c>
      <c r="E287" s="192"/>
      <c r="F287" s="193">
        <f t="shared" si="7"/>
        <v>0</v>
      </c>
    </row>
    <row r="288" hidden="1" spans="2:6">
      <c r="B288" s="93">
        <v>2030603</v>
      </c>
      <c r="C288" s="96" t="s">
        <v>256</v>
      </c>
      <c r="D288" s="97">
        <v>0</v>
      </c>
      <c r="E288" s="192"/>
      <c r="F288" s="193">
        <f t="shared" si="7"/>
        <v>0</v>
      </c>
    </row>
    <row r="289" ht="17" hidden="1" customHeight="1" spans="2:6">
      <c r="B289" s="93">
        <v>2030604</v>
      </c>
      <c r="C289" s="96" t="s">
        <v>257</v>
      </c>
      <c r="D289" s="97">
        <v>0</v>
      </c>
      <c r="E289" s="192"/>
      <c r="F289" s="193">
        <f t="shared" si="7"/>
        <v>0</v>
      </c>
    </row>
    <row r="290" hidden="1" spans="2:6">
      <c r="B290" s="93">
        <v>2030607</v>
      </c>
      <c r="C290" s="96" t="s">
        <v>258</v>
      </c>
      <c r="D290" s="97">
        <v>0</v>
      </c>
      <c r="E290" s="192"/>
      <c r="F290" s="193">
        <f t="shared" si="7"/>
        <v>0</v>
      </c>
    </row>
    <row r="291" hidden="1" spans="2:6">
      <c r="B291" s="93">
        <v>2030608</v>
      </c>
      <c r="C291" s="96" t="s">
        <v>259</v>
      </c>
      <c r="D291" s="97">
        <v>0</v>
      </c>
      <c r="E291" s="192"/>
      <c r="F291" s="193">
        <f t="shared" si="7"/>
        <v>0</v>
      </c>
    </row>
    <row r="292" spans="2:6">
      <c r="B292" s="93">
        <v>2030699</v>
      </c>
      <c r="C292" s="96" t="s">
        <v>260</v>
      </c>
      <c r="D292" s="97">
        <v>115</v>
      </c>
      <c r="E292" s="192"/>
      <c r="F292" s="193">
        <f t="shared" si="7"/>
        <v>115</v>
      </c>
    </row>
    <row r="293" hidden="1" spans="1:6">
      <c r="A293" s="75">
        <v>3</v>
      </c>
      <c r="B293" s="93">
        <v>20399</v>
      </c>
      <c r="C293" s="94" t="s">
        <v>261</v>
      </c>
      <c r="D293" s="97">
        <v>0</v>
      </c>
      <c r="E293" s="192"/>
      <c r="F293" s="193">
        <f t="shared" si="7"/>
        <v>0</v>
      </c>
    </row>
    <row r="294" hidden="1" spans="2:6">
      <c r="B294" s="93">
        <v>2039999</v>
      </c>
      <c r="C294" s="96" t="s">
        <v>262</v>
      </c>
      <c r="D294" s="97">
        <v>0</v>
      </c>
      <c r="E294" s="192"/>
      <c r="F294" s="193">
        <f t="shared" si="7"/>
        <v>0</v>
      </c>
    </row>
    <row r="295" spans="1:6">
      <c r="A295" s="75">
        <v>1</v>
      </c>
      <c r="B295" s="93">
        <v>204</v>
      </c>
      <c r="C295" s="94" t="s">
        <v>263</v>
      </c>
      <c r="D295" s="97">
        <v>19516</v>
      </c>
      <c r="E295" s="192"/>
      <c r="F295" s="193">
        <f t="shared" si="7"/>
        <v>19516</v>
      </c>
    </row>
    <row r="296" hidden="1" spans="1:6">
      <c r="A296" s="75">
        <v>3</v>
      </c>
      <c r="B296" s="93">
        <v>20401</v>
      </c>
      <c r="C296" s="94" t="s">
        <v>264</v>
      </c>
      <c r="D296" s="97">
        <v>0</v>
      </c>
      <c r="E296" s="192"/>
      <c r="F296" s="193">
        <f t="shared" si="7"/>
        <v>0</v>
      </c>
    </row>
    <row r="297" hidden="1" spans="2:6">
      <c r="B297" s="93">
        <v>2040101</v>
      </c>
      <c r="C297" s="96" t="s">
        <v>265</v>
      </c>
      <c r="D297" s="97">
        <v>0</v>
      </c>
      <c r="E297" s="192"/>
      <c r="F297" s="193">
        <f t="shared" si="7"/>
        <v>0</v>
      </c>
    </row>
    <row r="298" hidden="1" spans="2:6">
      <c r="B298" s="93">
        <v>2040199</v>
      </c>
      <c r="C298" s="96" t="s">
        <v>266</v>
      </c>
      <c r="D298" s="97">
        <v>0</v>
      </c>
      <c r="E298" s="192"/>
      <c r="F298" s="193">
        <f t="shared" si="7"/>
        <v>0</v>
      </c>
    </row>
    <row r="299" spans="1:6">
      <c r="A299" s="75">
        <v>3</v>
      </c>
      <c r="B299" s="93">
        <v>20402</v>
      </c>
      <c r="C299" s="94" t="s">
        <v>267</v>
      </c>
      <c r="D299" s="97">
        <v>15590</v>
      </c>
      <c r="E299" s="192"/>
      <c r="F299" s="193">
        <f t="shared" si="7"/>
        <v>15590</v>
      </c>
    </row>
    <row r="300" spans="2:6">
      <c r="B300" s="93">
        <v>2040201</v>
      </c>
      <c r="C300" s="96" t="s">
        <v>86</v>
      </c>
      <c r="D300" s="97">
        <v>10615</v>
      </c>
      <c r="E300" s="192"/>
      <c r="F300" s="193">
        <f t="shared" si="7"/>
        <v>10615</v>
      </c>
    </row>
    <row r="301" spans="2:6">
      <c r="B301" s="93">
        <v>2040202</v>
      </c>
      <c r="C301" s="96" t="s">
        <v>87</v>
      </c>
      <c r="D301" s="97">
        <v>3213</v>
      </c>
      <c r="E301" s="192"/>
      <c r="F301" s="193">
        <f t="shared" si="7"/>
        <v>3213</v>
      </c>
    </row>
    <row r="302" hidden="1" spans="2:6">
      <c r="B302" s="93">
        <v>2040203</v>
      </c>
      <c r="C302" s="96" t="s">
        <v>88</v>
      </c>
      <c r="D302" s="97">
        <v>0</v>
      </c>
      <c r="E302" s="192"/>
      <c r="F302" s="193">
        <f t="shared" si="7"/>
        <v>0</v>
      </c>
    </row>
    <row r="303" hidden="1" spans="2:6">
      <c r="B303" s="93">
        <v>2040219</v>
      </c>
      <c r="C303" s="96" t="s">
        <v>127</v>
      </c>
      <c r="D303" s="97">
        <v>0</v>
      </c>
      <c r="E303" s="192"/>
      <c r="F303" s="193">
        <f t="shared" si="7"/>
        <v>0</v>
      </c>
    </row>
    <row r="304" spans="2:6">
      <c r="B304" s="93">
        <v>2040220</v>
      </c>
      <c r="C304" s="96" t="s">
        <v>268</v>
      </c>
      <c r="D304" s="97">
        <v>1506</v>
      </c>
      <c r="E304" s="192"/>
      <c r="F304" s="193">
        <f t="shared" si="7"/>
        <v>1506</v>
      </c>
    </row>
    <row r="305" hidden="1" spans="2:6">
      <c r="B305" s="93">
        <v>2040221</v>
      </c>
      <c r="C305" s="96" t="s">
        <v>269</v>
      </c>
      <c r="D305" s="97">
        <v>0</v>
      </c>
      <c r="E305" s="192"/>
      <c r="F305" s="193">
        <f t="shared" si="7"/>
        <v>0</v>
      </c>
    </row>
    <row r="306" hidden="1" spans="2:6">
      <c r="B306" s="93">
        <v>2040222</v>
      </c>
      <c r="C306" s="96" t="s">
        <v>270</v>
      </c>
      <c r="D306" s="97">
        <v>0</v>
      </c>
      <c r="E306" s="192"/>
      <c r="F306" s="193">
        <f t="shared" si="7"/>
        <v>0</v>
      </c>
    </row>
    <row r="307" hidden="1" spans="2:6">
      <c r="B307" s="93">
        <v>2040223</v>
      </c>
      <c r="C307" s="96" t="s">
        <v>271</v>
      </c>
      <c r="D307" s="97">
        <v>0</v>
      </c>
      <c r="E307" s="192"/>
      <c r="F307" s="193">
        <f t="shared" si="7"/>
        <v>0</v>
      </c>
    </row>
    <row r="308" hidden="1" spans="2:6">
      <c r="B308" s="93">
        <v>2040250</v>
      </c>
      <c r="C308" s="96" t="s">
        <v>95</v>
      </c>
      <c r="D308" s="97">
        <v>0</v>
      </c>
      <c r="E308" s="192"/>
      <c r="F308" s="193">
        <f t="shared" si="7"/>
        <v>0</v>
      </c>
    </row>
    <row r="309" spans="2:6">
      <c r="B309" s="93">
        <v>2040299</v>
      </c>
      <c r="C309" s="96" t="s">
        <v>272</v>
      </c>
      <c r="D309" s="97">
        <v>256</v>
      </c>
      <c r="E309" s="192"/>
      <c r="F309" s="193">
        <f t="shared" si="7"/>
        <v>256</v>
      </c>
    </row>
    <row r="310" hidden="1" spans="1:6">
      <c r="A310" s="75">
        <v>3</v>
      </c>
      <c r="B310" s="93">
        <v>20403</v>
      </c>
      <c r="C310" s="94" t="s">
        <v>273</v>
      </c>
      <c r="D310" s="97">
        <v>0</v>
      </c>
      <c r="E310" s="192"/>
      <c r="F310" s="193">
        <f t="shared" si="7"/>
        <v>0</v>
      </c>
    </row>
    <row r="311" hidden="1" spans="2:6">
      <c r="B311" s="93">
        <v>2040301</v>
      </c>
      <c r="C311" s="96" t="s">
        <v>86</v>
      </c>
      <c r="D311" s="97">
        <v>0</v>
      </c>
      <c r="E311" s="192"/>
      <c r="F311" s="193">
        <f t="shared" si="7"/>
        <v>0</v>
      </c>
    </row>
    <row r="312" hidden="1" spans="2:6">
      <c r="B312" s="93">
        <v>2040302</v>
      </c>
      <c r="C312" s="96" t="s">
        <v>87</v>
      </c>
      <c r="D312" s="97">
        <v>0</v>
      </c>
      <c r="E312" s="192"/>
      <c r="F312" s="193">
        <f t="shared" si="7"/>
        <v>0</v>
      </c>
    </row>
    <row r="313" hidden="1" spans="2:6">
      <c r="B313" s="93">
        <v>2040303</v>
      </c>
      <c r="C313" s="96" t="s">
        <v>88</v>
      </c>
      <c r="D313" s="97">
        <v>0</v>
      </c>
      <c r="E313" s="192"/>
      <c r="F313" s="193">
        <f t="shared" ref="F313:F376" si="8">D313+E313</f>
        <v>0</v>
      </c>
    </row>
    <row r="314" hidden="1" spans="2:6">
      <c r="B314" s="93">
        <v>2040304</v>
      </c>
      <c r="C314" s="96" t="s">
        <v>274</v>
      </c>
      <c r="D314" s="97">
        <v>0</v>
      </c>
      <c r="E314" s="192"/>
      <c r="F314" s="193">
        <f t="shared" si="8"/>
        <v>0</v>
      </c>
    </row>
    <row r="315" hidden="1" spans="2:6">
      <c r="B315" s="93">
        <v>2040350</v>
      </c>
      <c r="C315" s="96" t="s">
        <v>95</v>
      </c>
      <c r="D315" s="97">
        <v>0</v>
      </c>
      <c r="E315" s="192"/>
      <c r="F315" s="193">
        <f t="shared" si="8"/>
        <v>0</v>
      </c>
    </row>
    <row r="316" hidden="1" spans="2:6">
      <c r="B316" s="93">
        <v>2040399</v>
      </c>
      <c r="C316" s="96" t="s">
        <v>275</v>
      </c>
      <c r="D316" s="97">
        <v>0</v>
      </c>
      <c r="E316" s="192"/>
      <c r="F316" s="193">
        <f t="shared" si="8"/>
        <v>0</v>
      </c>
    </row>
    <row r="317" hidden="1" spans="1:6">
      <c r="A317" s="75">
        <v>3</v>
      </c>
      <c r="B317" s="93">
        <v>20404</v>
      </c>
      <c r="C317" s="94" t="s">
        <v>276</v>
      </c>
      <c r="D317" s="97">
        <v>0</v>
      </c>
      <c r="E317" s="192"/>
      <c r="F317" s="193">
        <f t="shared" si="8"/>
        <v>0</v>
      </c>
    </row>
    <row r="318" hidden="1" spans="2:6">
      <c r="B318" s="93">
        <v>2040401</v>
      </c>
      <c r="C318" s="96" t="s">
        <v>86</v>
      </c>
      <c r="D318" s="97">
        <v>0</v>
      </c>
      <c r="E318" s="192"/>
      <c r="F318" s="193">
        <f t="shared" si="8"/>
        <v>0</v>
      </c>
    </row>
    <row r="319" hidden="1" spans="2:6">
      <c r="B319" s="93">
        <v>2040402</v>
      </c>
      <c r="C319" s="96" t="s">
        <v>87</v>
      </c>
      <c r="D319" s="97">
        <v>0</v>
      </c>
      <c r="E319" s="192"/>
      <c r="F319" s="193">
        <f t="shared" si="8"/>
        <v>0</v>
      </c>
    </row>
    <row r="320" hidden="1" spans="2:6">
      <c r="B320" s="93">
        <v>2040403</v>
      </c>
      <c r="C320" s="96" t="s">
        <v>88</v>
      </c>
      <c r="D320" s="97">
        <v>0</v>
      </c>
      <c r="E320" s="192"/>
      <c r="F320" s="193">
        <f t="shared" si="8"/>
        <v>0</v>
      </c>
    </row>
    <row r="321" hidden="1" spans="2:6">
      <c r="B321" s="93">
        <v>2040409</v>
      </c>
      <c r="C321" s="96" t="s">
        <v>277</v>
      </c>
      <c r="D321" s="97">
        <v>0</v>
      </c>
      <c r="E321" s="192"/>
      <c r="F321" s="193">
        <f t="shared" si="8"/>
        <v>0</v>
      </c>
    </row>
    <row r="322" hidden="1" spans="2:6">
      <c r="B322" s="93">
        <v>2040410</v>
      </c>
      <c r="C322" s="96" t="s">
        <v>278</v>
      </c>
      <c r="D322" s="97">
        <v>0</v>
      </c>
      <c r="E322" s="192"/>
      <c r="F322" s="193">
        <f t="shared" si="8"/>
        <v>0</v>
      </c>
    </row>
    <row r="323" hidden="1" spans="2:6">
      <c r="B323" s="93">
        <v>2040450</v>
      </c>
      <c r="C323" s="96" t="s">
        <v>95</v>
      </c>
      <c r="D323" s="97">
        <v>0</v>
      </c>
      <c r="E323" s="192"/>
      <c r="F323" s="193">
        <f t="shared" si="8"/>
        <v>0</v>
      </c>
    </row>
    <row r="324" hidden="1" spans="2:6">
      <c r="B324" s="93">
        <v>2040499</v>
      </c>
      <c r="C324" s="96" t="s">
        <v>279</v>
      </c>
      <c r="D324" s="97">
        <v>0</v>
      </c>
      <c r="E324" s="192"/>
      <c r="F324" s="193">
        <f t="shared" si="8"/>
        <v>0</v>
      </c>
    </row>
    <row r="325" hidden="1" spans="1:6">
      <c r="A325" s="75">
        <v>3</v>
      </c>
      <c r="B325" s="93">
        <v>20405</v>
      </c>
      <c r="C325" s="94" t="s">
        <v>280</v>
      </c>
      <c r="D325" s="97">
        <v>0</v>
      </c>
      <c r="E325" s="192"/>
      <c r="F325" s="193">
        <f t="shared" si="8"/>
        <v>0</v>
      </c>
    </row>
    <row r="326" hidden="1" spans="2:6">
      <c r="B326" s="93">
        <v>2040501</v>
      </c>
      <c r="C326" s="96" t="s">
        <v>86</v>
      </c>
      <c r="D326" s="97">
        <v>0</v>
      </c>
      <c r="E326" s="192"/>
      <c r="F326" s="193">
        <f t="shared" si="8"/>
        <v>0</v>
      </c>
    </row>
    <row r="327" hidden="1" spans="2:6">
      <c r="B327" s="93">
        <v>2040502</v>
      </c>
      <c r="C327" s="96" t="s">
        <v>87</v>
      </c>
      <c r="D327" s="97">
        <v>0</v>
      </c>
      <c r="E327" s="192"/>
      <c r="F327" s="193">
        <f t="shared" si="8"/>
        <v>0</v>
      </c>
    </row>
    <row r="328" hidden="1" spans="2:6">
      <c r="B328" s="93">
        <v>2040503</v>
      </c>
      <c r="C328" s="96" t="s">
        <v>88</v>
      </c>
      <c r="D328" s="97">
        <v>0</v>
      </c>
      <c r="E328" s="192"/>
      <c r="F328" s="193">
        <f t="shared" si="8"/>
        <v>0</v>
      </c>
    </row>
    <row r="329" hidden="1" spans="2:6">
      <c r="B329" s="93">
        <v>2040504</v>
      </c>
      <c r="C329" s="96" t="s">
        <v>281</v>
      </c>
      <c r="D329" s="97">
        <v>0</v>
      </c>
      <c r="E329" s="192"/>
      <c r="F329" s="193">
        <f t="shared" si="8"/>
        <v>0</v>
      </c>
    </row>
    <row r="330" hidden="1" spans="2:6">
      <c r="B330" s="93">
        <v>2040505</v>
      </c>
      <c r="C330" s="96" t="s">
        <v>282</v>
      </c>
      <c r="D330" s="97">
        <v>0</v>
      </c>
      <c r="E330" s="192"/>
      <c r="F330" s="193">
        <f t="shared" si="8"/>
        <v>0</v>
      </c>
    </row>
    <row r="331" hidden="1" spans="2:6">
      <c r="B331" s="93">
        <v>2040506</v>
      </c>
      <c r="C331" s="96" t="s">
        <v>283</v>
      </c>
      <c r="D331" s="97">
        <v>0</v>
      </c>
      <c r="E331" s="192"/>
      <c r="F331" s="193">
        <f t="shared" si="8"/>
        <v>0</v>
      </c>
    </row>
    <row r="332" hidden="1" spans="2:6">
      <c r="B332" s="93">
        <v>2040550</v>
      </c>
      <c r="C332" s="96" t="s">
        <v>95</v>
      </c>
      <c r="D332" s="97">
        <v>0</v>
      </c>
      <c r="E332" s="192"/>
      <c r="F332" s="193">
        <f t="shared" si="8"/>
        <v>0</v>
      </c>
    </row>
    <row r="333" hidden="1" spans="2:6">
      <c r="B333" s="93">
        <v>2040599</v>
      </c>
      <c r="C333" s="96" t="s">
        <v>284</v>
      </c>
      <c r="D333" s="97">
        <v>0</v>
      </c>
      <c r="E333" s="192"/>
      <c r="F333" s="193">
        <f t="shared" si="8"/>
        <v>0</v>
      </c>
    </row>
    <row r="334" spans="1:6">
      <c r="A334" s="75">
        <v>3</v>
      </c>
      <c r="B334" s="93">
        <v>20406</v>
      </c>
      <c r="C334" s="94" t="s">
        <v>285</v>
      </c>
      <c r="D334" s="97">
        <v>2146</v>
      </c>
      <c r="E334" s="192"/>
      <c r="F334" s="193">
        <f t="shared" si="8"/>
        <v>2146</v>
      </c>
    </row>
    <row r="335" spans="2:6">
      <c r="B335" s="93">
        <v>2040601</v>
      </c>
      <c r="C335" s="96" t="s">
        <v>86</v>
      </c>
      <c r="D335" s="97">
        <v>1441</v>
      </c>
      <c r="E335" s="192"/>
      <c r="F335" s="193">
        <f t="shared" si="8"/>
        <v>1441</v>
      </c>
    </row>
    <row r="336" hidden="1" spans="2:6">
      <c r="B336" s="93">
        <v>2040602</v>
      </c>
      <c r="C336" s="96" t="s">
        <v>87</v>
      </c>
      <c r="D336" s="97">
        <v>0</v>
      </c>
      <c r="E336" s="192"/>
      <c r="F336" s="193">
        <f t="shared" si="8"/>
        <v>0</v>
      </c>
    </row>
    <row r="337" hidden="1" spans="2:6">
      <c r="B337" s="93">
        <v>2040603</v>
      </c>
      <c r="C337" s="96" t="s">
        <v>88</v>
      </c>
      <c r="D337" s="97">
        <v>0</v>
      </c>
      <c r="E337" s="192"/>
      <c r="F337" s="193">
        <f t="shared" si="8"/>
        <v>0</v>
      </c>
    </row>
    <row r="338" spans="2:6">
      <c r="B338" s="93">
        <v>2040604</v>
      </c>
      <c r="C338" s="96" t="s">
        <v>286</v>
      </c>
      <c r="D338" s="97">
        <v>526</v>
      </c>
      <c r="E338" s="192"/>
      <c r="F338" s="193">
        <f t="shared" si="8"/>
        <v>526</v>
      </c>
    </row>
    <row r="339" hidden="1" spans="2:6">
      <c r="B339" s="93">
        <v>2040605</v>
      </c>
      <c r="C339" s="96" t="s">
        <v>287</v>
      </c>
      <c r="D339" s="97">
        <v>0</v>
      </c>
      <c r="E339" s="192"/>
      <c r="F339" s="193">
        <f t="shared" si="8"/>
        <v>0</v>
      </c>
    </row>
    <row r="340" hidden="1" spans="2:6">
      <c r="B340" s="93">
        <v>2040606</v>
      </c>
      <c r="C340" s="96" t="s">
        <v>288</v>
      </c>
      <c r="D340" s="97">
        <v>0</v>
      </c>
      <c r="E340" s="192"/>
      <c r="F340" s="193">
        <f t="shared" si="8"/>
        <v>0</v>
      </c>
    </row>
    <row r="341" hidden="1" spans="2:6">
      <c r="B341" s="93">
        <v>2040607</v>
      </c>
      <c r="C341" s="96" t="s">
        <v>289</v>
      </c>
      <c r="D341" s="97">
        <v>0</v>
      </c>
      <c r="E341" s="192"/>
      <c r="F341" s="193">
        <f t="shared" si="8"/>
        <v>0</v>
      </c>
    </row>
    <row r="342" hidden="1" spans="2:6">
      <c r="B342" s="93">
        <v>2040608</v>
      </c>
      <c r="C342" s="96" t="s">
        <v>290</v>
      </c>
      <c r="D342" s="97">
        <v>0</v>
      </c>
      <c r="E342" s="192"/>
      <c r="F342" s="193">
        <f t="shared" si="8"/>
        <v>0</v>
      </c>
    </row>
    <row r="343" spans="2:6">
      <c r="B343" s="93">
        <v>2040610</v>
      </c>
      <c r="C343" s="96" t="s">
        <v>291</v>
      </c>
      <c r="D343" s="97">
        <v>100</v>
      </c>
      <c r="E343" s="192"/>
      <c r="F343" s="193">
        <f t="shared" si="8"/>
        <v>100</v>
      </c>
    </row>
    <row r="344" hidden="1" spans="2:6">
      <c r="B344" s="93">
        <v>2040612</v>
      </c>
      <c r="C344" s="96" t="s">
        <v>292</v>
      </c>
      <c r="D344" s="97">
        <v>0</v>
      </c>
      <c r="E344" s="192"/>
      <c r="F344" s="193">
        <f t="shared" si="8"/>
        <v>0</v>
      </c>
    </row>
    <row r="345" hidden="1" spans="2:6">
      <c r="B345" s="93">
        <v>2040613</v>
      </c>
      <c r="C345" s="96" t="s">
        <v>127</v>
      </c>
      <c r="D345" s="97">
        <v>0</v>
      </c>
      <c r="E345" s="192"/>
      <c r="F345" s="193">
        <f t="shared" si="8"/>
        <v>0</v>
      </c>
    </row>
    <row r="346" spans="2:6">
      <c r="B346" s="93">
        <v>2040650</v>
      </c>
      <c r="C346" s="96" t="s">
        <v>95</v>
      </c>
      <c r="D346" s="97">
        <v>63</v>
      </c>
      <c r="E346" s="192"/>
      <c r="F346" s="193">
        <f t="shared" si="8"/>
        <v>63</v>
      </c>
    </row>
    <row r="347" spans="2:6">
      <c r="B347" s="93">
        <v>2040699</v>
      </c>
      <c r="C347" s="96" t="s">
        <v>293</v>
      </c>
      <c r="D347" s="97">
        <v>16</v>
      </c>
      <c r="E347" s="192"/>
      <c r="F347" s="193">
        <f t="shared" si="8"/>
        <v>16</v>
      </c>
    </row>
    <row r="348" hidden="1" spans="1:6">
      <c r="A348" s="75">
        <v>3</v>
      </c>
      <c r="B348" s="93">
        <v>20407</v>
      </c>
      <c r="C348" s="94" t="s">
        <v>294</v>
      </c>
      <c r="D348" s="97">
        <v>0</v>
      </c>
      <c r="E348" s="192"/>
      <c r="F348" s="193">
        <f t="shared" si="8"/>
        <v>0</v>
      </c>
    </row>
    <row r="349" hidden="1" spans="2:6">
      <c r="B349" s="93">
        <v>2040701</v>
      </c>
      <c r="C349" s="96" t="s">
        <v>86</v>
      </c>
      <c r="D349" s="97">
        <v>0</v>
      </c>
      <c r="E349" s="192"/>
      <c r="F349" s="193">
        <f t="shared" si="8"/>
        <v>0</v>
      </c>
    </row>
    <row r="350" hidden="1" spans="2:6">
      <c r="B350" s="93">
        <v>2040702</v>
      </c>
      <c r="C350" s="96" t="s">
        <v>87</v>
      </c>
      <c r="D350" s="97">
        <v>0</v>
      </c>
      <c r="E350" s="192"/>
      <c r="F350" s="193">
        <f t="shared" si="8"/>
        <v>0</v>
      </c>
    </row>
    <row r="351" hidden="1" spans="2:6">
      <c r="B351" s="93">
        <v>2040703</v>
      </c>
      <c r="C351" s="96" t="s">
        <v>88</v>
      </c>
      <c r="D351" s="97">
        <v>0</v>
      </c>
      <c r="E351" s="192"/>
      <c r="F351" s="193">
        <f t="shared" si="8"/>
        <v>0</v>
      </c>
    </row>
    <row r="352" hidden="1" spans="2:6">
      <c r="B352" s="93">
        <v>2040704</v>
      </c>
      <c r="C352" s="96" t="s">
        <v>295</v>
      </c>
      <c r="D352" s="97">
        <v>0</v>
      </c>
      <c r="E352" s="192"/>
      <c r="F352" s="193">
        <f t="shared" si="8"/>
        <v>0</v>
      </c>
    </row>
    <row r="353" hidden="1" spans="2:6">
      <c r="B353" s="93">
        <v>2040705</v>
      </c>
      <c r="C353" s="96" t="s">
        <v>296</v>
      </c>
      <c r="D353" s="97">
        <v>0</v>
      </c>
      <c r="E353" s="192"/>
      <c r="F353" s="193">
        <f t="shared" si="8"/>
        <v>0</v>
      </c>
    </row>
    <row r="354" hidden="1" spans="2:6">
      <c r="B354" s="93">
        <v>2040706</v>
      </c>
      <c r="C354" s="96" t="s">
        <v>297</v>
      </c>
      <c r="D354" s="97">
        <v>0</v>
      </c>
      <c r="E354" s="192"/>
      <c r="F354" s="193">
        <f t="shared" si="8"/>
        <v>0</v>
      </c>
    </row>
    <row r="355" hidden="1" spans="2:6">
      <c r="B355" s="93">
        <v>2040707</v>
      </c>
      <c r="C355" s="96" t="s">
        <v>127</v>
      </c>
      <c r="D355" s="97">
        <v>0</v>
      </c>
      <c r="E355" s="192"/>
      <c r="F355" s="193">
        <f t="shared" si="8"/>
        <v>0</v>
      </c>
    </row>
    <row r="356" hidden="1" spans="2:6">
      <c r="B356" s="93">
        <v>2040750</v>
      </c>
      <c r="C356" s="96" t="s">
        <v>95</v>
      </c>
      <c r="D356" s="97">
        <v>0</v>
      </c>
      <c r="E356" s="192"/>
      <c r="F356" s="193">
        <f t="shared" si="8"/>
        <v>0</v>
      </c>
    </row>
    <row r="357" hidden="1" spans="2:6">
      <c r="B357" s="93">
        <v>2040799</v>
      </c>
      <c r="C357" s="96" t="s">
        <v>298</v>
      </c>
      <c r="D357" s="97">
        <v>0</v>
      </c>
      <c r="E357" s="192"/>
      <c r="F357" s="193">
        <f t="shared" si="8"/>
        <v>0</v>
      </c>
    </row>
    <row r="358" hidden="1" spans="1:6">
      <c r="A358" s="75">
        <v>3</v>
      </c>
      <c r="B358" s="93">
        <v>20408</v>
      </c>
      <c r="C358" s="94" t="s">
        <v>299</v>
      </c>
      <c r="D358" s="97">
        <v>0</v>
      </c>
      <c r="E358" s="192"/>
      <c r="F358" s="193">
        <f t="shared" si="8"/>
        <v>0</v>
      </c>
    </row>
    <row r="359" hidden="1" spans="2:6">
      <c r="B359" s="93">
        <v>2040801</v>
      </c>
      <c r="C359" s="96" t="s">
        <v>86</v>
      </c>
      <c r="D359" s="97">
        <v>0</v>
      </c>
      <c r="E359" s="192"/>
      <c r="F359" s="193">
        <f t="shared" si="8"/>
        <v>0</v>
      </c>
    </row>
    <row r="360" hidden="1" spans="2:6">
      <c r="B360" s="93">
        <v>2040802</v>
      </c>
      <c r="C360" s="96" t="s">
        <v>87</v>
      </c>
      <c r="D360" s="97">
        <v>0</v>
      </c>
      <c r="E360" s="192"/>
      <c r="F360" s="193">
        <f t="shared" si="8"/>
        <v>0</v>
      </c>
    </row>
    <row r="361" hidden="1" spans="2:6">
      <c r="B361" s="93">
        <v>2040803</v>
      </c>
      <c r="C361" s="96" t="s">
        <v>88</v>
      </c>
      <c r="D361" s="97">
        <v>0</v>
      </c>
      <c r="E361" s="192"/>
      <c r="F361" s="193">
        <f t="shared" si="8"/>
        <v>0</v>
      </c>
    </row>
    <row r="362" hidden="1" spans="2:6">
      <c r="B362" s="93">
        <v>2040804</v>
      </c>
      <c r="C362" s="96" t="s">
        <v>300</v>
      </c>
      <c r="D362" s="97">
        <v>0</v>
      </c>
      <c r="E362" s="192"/>
      <c r="F362" s="193">
        <f t="shared" si="8"/>
        <v>0</v>
      </c>
    </row>
    <row r="363" hidden="1" spans="2:6">
      <c r="B363" s="93">
        <v>2040805</v>
      </c>
      <c r="C363" s="96" t="s">
        <v>301</v>
      </c>
      <c r="D363" s="97">
        <v>0</v>
      </c>
      <c r="E363" s="192"/>
      <c r="F363" s="193">
        <f t="shared" si="8"/>
        <v>0</v>
      </c>
    </row>
    <row r="364" hidden="1" spans="2:6">
      <c r="B364" s="93">
        <v>2040806</v>
      </c>
      <c r="C364" s="96" t="s">
        <v>302</v>
      </c>
      <c r="D364" s="97">
        <v>0</v>
      </c>
      <c r="E364" s="192"/>
      <c r="F364" s="193">
        <f t="shared" si="8"/>
        <v>0</v>
      </c>
    </row>
    <row r="365" hidden="1" spans="2:6">
      <c r="B365" s="93">
        <v>2040807</v>
      </c>
      <c r="C365" s="96" t="s">
        <v>127</v>
      </c>
      <c r="D365" s="97">
        <v>0</v>
      </c>
      <c r="E365" s="192"/>
      <c r="F365" s="193">
        <f t="shared" si="8"/>
        <v>0</v>
      </c>
    </row>
    <row r="366" hidden="1" spans="2:6">
      <c r="B366" s="93">
        <v>2040850</v>
      </c>
      <c r="C366" s="96" t="s">
        <v>95</v>
      </c>
      <c r="D366" s="97">
        <v>0</v>
      </c>
      <c r="E366" s="192"/>
      <c r="F366" s="193">
        <f t="shared" si="8"/>
        <v>0</v>
      </c>
    </row>
    <row r="367" hidden="1" spans="2:6">
      <c r="B367" s="93">
        <v>2040899</v>
      </c>
      <c r="C367" s="96" t="s">
        <v>303</v>
      </c>
      <c r="D367" s="97">
        <v>0</v>
      </c>
      <c r="E367" s="192"/>
      <c r="F367" s="193">
        <f t="shared" si="8"/>
        <v>0</v>
      </c>
    </row>
    <row r="368" spans="1:6">
      <c r="A368" s="75">
        <v>3</v>
      </c>
      <c r="B368" s="93">
        <v>20409</v>
      </c>
      <c r="C368" s="94" t="s">
        <v>304</v>
      </c>
      <c r="D368" s="97">
        <v>800</v>
      </c>
      <c r="E368" s="192"/>
      <c r="F368" s="193">
        <f t="shared" si="8"/>
        <v>800</v>
      </c>
    </row>
    <row r="369" hidden="1" spans="2:6">
      <c r="B369" s="93">
        <v>2040901</v>
      </c>
      <c r="C369" s="96" t="s">
        <v>86</v>
      </c>
      <c r="D369" s="97">
        <v>0</v>
      </c>
      <c r="E369" s="192"/>
      <c r="F369" s="193">
        <f t="shared" si="8"/>
        <v>0</v>
      </c>
    </row>
    <row r="370" hidden="1" spans="2:6">
      <c r="B370" s="93">
        <v>2040902</v>
      </c>
      <c r="C370" s="96" t="s">
        <v>87</v>
      </c>
      <c r="D370" s="97">
        <v>0</v>
      </c>
      <c r="E370" s="192"/>
      <c r="F370" s="193">
        <f t="shared" si="8"/>
        <v>0</v>
      </c>
    </row>
    <row r="371" hidden="1" spans="2:6">
      <c r="B371" s="93">
        <v>2040903</v>
      </c>
      <c r="C371" s="96" t="s">
        <v>88</v>
      </c>
      <c r="D371" s="97">
        <v>0</v>
      </c>
      <c r="E371" s="192"/>
      <c r="F371" s="193">
        <f t="shared" si="8"/>
        <v>0</v>
      </c>
    </row>
    <row r="372" hidden="1" spans="2:6">
      <c r="B372" s="93">
        <v>2040904</v>
      </c>
      <c r="C372" s="96" t="s">
        <v>305</v>
      </c>
      <c r="D372" s="97">
        <v>0</v>
      </c>
      <c r="E372" s="192"/>
      <c r="F372" s="193">
        <f t="shared" si="8"/>
        <v>0</v>
      </c>
    </row>
    <row r="373" spans="2:6">
      <c r="B373" s="93">
        <v>2040905</v>
      </c>
      <c r="C373" s="96" t="s">
        <v>306</v>
      </c>
      <c r="D373" s="97">
        <v>800</v>
      </c>
      <c r="E373" s="192"/>
      <c r="F373" s="193">
        <f t="shared" si="8"/>
        <v>800</v>
      </c>
    </row>
    <row r="374" hidden="1" spans="2:6">
      <c r="B374" s="93">
        <v>2040950</v>
      </c>
      <c r="C374" s="96" t="s">
        <v>95</v>
      </c>
      <c r="D374" s="97">
        <v>0</v>
      </c>
      <c r="E374" s="192"/>
      <c r="F374" s="193">
        <f t="shared" si="8"/>
        <v>0</v>
      </c>
    </row>
    <row r="375" hidden="1" spans="2:6">
      <c r="B375" s="93">
        <v>2040999</v>
      </c>
      <c r="C375" s="96" t="s">
        <v>307</v>
      </c>
      <c r="D375" s="97">
        <v>0</v>
      </c>
      <c r="E375" s="192"/>
      <c r="F375" s="193">
        <f t="shared" si="8"/>
        <v>0</v>
      </c>
    </row>
    <row r="376" hidden="1" spans="1:6">
      <c r="A376" s="75">
        <v>3</v>
      </c>
      <c r="B376" s="93">
        <v>20410</v>
      </c>
      <c r="C376" s="94" t="s">
        <v>308</v>
      </c>
      <c r="D376" s="97">
        <v>0</v>
      </c>
      <c r="E376" s="192"/>
      <c r="F376" s="193">
        <f t="shared" si="8"/>
        <v>0</v>
      </c>
    </row>
    <row r="377" hidden="1" spans="2:6">
      <c r="B377" s="93">
        <v>2041001</v>
      </c>
      <c r="C377" s="96" t="s">
        <v>86</v>
      </c>
      <c r="D377" s="97">
        <v>0</v>
      </c>
      <c r="E377" s="192"/>
      <c r="F377" s="193">
        <f t="shared" ref="F377:F440" si="9">D377+E377</f>
        <v>0</v>
      </c>
    </row>
    <row r="378" hidden="1" spans="2:6">
      <c r="B378" s="93">
        <v>2041002</v>
      </c>
      <c r="C378" s="96" t="s">
        <v>87</v>
      </c>
      <c r="D378" s="97">
        <v>0</v>
      </c>
      <c r="E378" s="192"/>
      <c r="F378" s="193">
        <f t="shared" si="9"/>
        <v>0</v>
      </c>
    </row>
    <row r="379" hidden="1" spans="2:6">
      <c r="B379" s="93">
        <v>2041006</v>
      </c>
      <c r="C379" s="96" t="s">
        <v>127</v>
      </c>
      <c r="D379" s="97">
        <v>0</v>
      </c>
      <c r="E379" s="192"/>
      <c r="F379" s="193">
        <f t="shared" si="9"/>
        <v>0</v>
      </c>
    </row>
    <row r="380" hidden="1" spans="2:6">
      <c r="B380" s="93">
        <v>2041007</v>
      </c>
      <c r="C380" s="96" t="s">
        <v>309</v>
      </c>
      <c r="D380" s="97">
        <v>0</v>
      </c>
      <c r="E380" s="192"/>
      <c r="F380" s="193">
        <f t="shared" si="9"/>
        <v>0</v>
      </c>
    </row>
    <row r="381" hidden="1" spans="2:6">
      <c r="B381" s="93">
        <v>2041099</v>
      </c>
      <c r="C381" s="96" t="s">
        <v>310</v>
      </c>
      <c r="D381" s="97">
        <v>0</v>
      </c>
      <c r="E381" s="192"/>
      <c r="F381" s="193">
        <f t="shared" si="9"/>
        <v>0</v>
      </c>
    </row>
    <row r="382" spans="1:6">
      <c r="A382" s="75">
        <v>3</v>
      </c>
      <c r="B382" s="93">
        <v>20499</v>
      </c>
      <c r="C382" s="94" t="s">
        <v>311</v>
      </c>
      <c r="D382" s="97">
        <v>980</v>
      </c>
      <c r="E382" s="192"/>
      <c r="F382" s="193">
        <f t="shared" si="9"/>
        <v>980</v>
      </c>
    </row>
    <row r="383" hidden="1" spans="2:6">
      <c r="B383" s="93">
        <v>2049902</v>
      </c>
      <c r="C383" s="96" t="s">
        <v>312</v>
      </c>
      <c r="D383" s="97">
        <v>0</v>
      </c>
      <c r="E383" s="192"/>
      <c r="F383" s="193">
        <f t="shared" si="9"/>
        <v>0</v>
      </c>
    </row>
    <row r="384" spans="2:6">
      <c r="B384" s="93">
        <v>2049999</v>
      </c>
      <c r="C384" s="96" t="s">
        <v>313</v>
      </c>
      <c r="D384" s="97">
        <v>980</v>
      </c>
      <c r="E384" s="192"/>
      <c r="F384" s="193">
        <f t="shared" si="9"/>
        <v>980</v>
      </c>
    </row>
    <row r="385" spans="1:6">
      <c r="A385" s="75">
        <v>1</v>
      </c>
      <c r="B385" s="93">
        <v>205</v>
      </c>
      <c r="C385" s="94" t="s">
        <v>314</v>
      </c>
      <c r="D385" s="97">
        <v>139544</v>
      </c>
      <c r="E385" s="192"/>
      <c r="F385" s="193">
        <f t="shared" si="9"/>
        <v>139544</v>
      </c>
    </row>
    <row r="386" spans="1:6">
      <c r="A386" s="75">
        <v>3</v>
      </c>
      <c r="B386" s="93">
        <v>20501</v>
      </c>
      <c r="C386" s="94" t="s">
        <v>315</v>
      </c>
      <c r="D386" s="97">
        <v>1072</v>
      </c>
      <c r="E386" s="192"/>
      <c r="F386" s="193">
        <f t="shared" si="9"/>
        <v>1072</v>
      </c>
    </row>
    <row r="387" spans="2:6">
      <c r="B387" s="93">
        <v>2050101</v>
      </c>
      <c r="C387" s="96" t="s">
        <v>86</v>
      </c>
      <c r="D387" s="97">
        <v>248</v>
      </c>
      <c r="E387" s="192"/>
      <c r="F387" s="193">
        <f t="shared" si="9"/>
        <v>248</v>
      </c>
    </row>
    <row r="388" hidden="1" spans="2:6">
      <c r="B388" s="93">
        <v>2050102</v>
      </c>
      <c r="C388" s="96" t="s">
        <v>87</v>
      </c>
      <c r="D388" s="97">
        <v>0</v>
      </c>
      <c r="E388" s="192"/>
      <c r="F388" s="193">
        <f t="shared" si="9"/>
        <v>0</v>
      </c>
    </row>
    <row r="389" hidden="1" spans="2:6">
      <c r="B389" s="93">
        <v>2050103</v>
      </c>
      <c r="C389" s="96" t="s">
        <v>88</v>
      </c>
      <c r="D389" s="97">
        <v>0</v>
      </c>
      <c r="E389" s="192"/>
      <c r="F389" s="193">
        <f t="shared" si="9"/>
        <v>0</v>
      </c>
    </row>
    <row r="390" spans="2:6">
      <c r="B390" s="93">
        <v>2050199</v>
      </c>
      <c r="C390" s="96" t="s">
        <v>316</v>
      </c>
      <c r="D390" s="97">
        <v>824</v>
      </c>
      <c r="E390" s="192"/>
      <c r="F390" s="193">
        <f t="shared" si="9"/>
        <v>824</v>
      </c>
    </row>
    <row r="391" spans="1:6">
      <c r="A391" s="75">
        <v>3</v>
      </c>
      <c r="B391" s="93">
        <v>20502</v>
      </c>
      <c r="C391" s="94" t="s">
        <v>317</v>
      </c>
      <c r="D391" s="97">
        <v>125827</v>
      </c>
      <c r="E391" s="192"/>
      <c r="F391" s="193">
        <f t="shared" si="9"/>
        <v>125827</v>
      </c>
    </row>
    <row r="392" spans="2:6">
      <c r="B392" s="93">
        <v>2050201</v>
      </c>
      <c r="C392" s="96" t="s">
        <v>318</v>
      </c>
      <c r="D392" s="97">
        <v>8983</v>
      </c>
      <c r="E392" s="192"/>
      <c r="F392" s="193">
        <f t="shared" si="9"/>
        <v>8983</v>
      </c>
    </row>
    <row r="393" spans="2:6">
      <c r="B393" s="93">
        <v>2050202</v>
      </c>
      <c r="C393" s="96" t="s">
        <v>319</v>
      </c>
      <c r="D393" s="97">
        <v>64416</v>
      </c>
      <c r="E393" s="192"/>
      <c r="F393" s="193">
        <f t="shared" si="9"/>
        <v>64416</v>
      </c>
    </row>
    <row r="394" spans="2:6">
      <c r="B394" s="93">
        <v>2050203</v>
      </c>
      <c r="C394" s="96" t="s">
        <v>320</v>
      </c>
      <c r="D394" s="97">
        <v>31537</v>
      </c>
      <c r="E394" s="192"/>
      <c r="F394" s="193">
        <f t="shared" si="9"/>
        <v>31537</v>
      </c>
    </row>
    <row r="395" spans="2:6">
      <c r="B395" s="93">
        <v>2050204</v>
      </c>
      <c r="C395" s="96" t="s">
        <v>321</v>
      </c>
      <c r="D395" s="97">
        <v>20891</v>
      </c>
      <c r="E395" s="192"/>
      <c r="F395" s="193">
        <f t="shared" si="9"/>
        <v>20891</v>
      </c>
    </row>
    <row r="396" hidden="1" spans="2:6">
      <c r="B396" s="93">
        <v>2050205</v>
      </c>
      <c r="C396" s="96" t="s">
        <v>322</v>
      </c>
      <c r="D396" s="97">
        <v>0</v>
      </c>
      <c r="E396" s="192"/>
      <c r="F396" s="193">
        <f t="shared" si="9"/>
        <v>0</v>
      </c>
    </row>
    <row r="397" hidden="1" spans="2:6">
      <c r="B397" s="93">
        <v>2050299</v>
      </c>
      <c r="C397" s="96" t="s">
        <v>323</v>
      </c>
      <c r="D397" s="97">
        <v>0</v>
      </c>
      <c r="E397" s="192"/>
      <c r="F397" s="193">
        <f t="shared" si="9"/>
        <v>0</v>
      </c>
    </row>
    <row r="398" spans="1:6">
      <c r="A398" s="75">
        <v>3</v>
      </c>
      <c r="B398" s="93">
        <v>20503</v>
      </c>
      <c r="C398" s="94" t="s">
        <v>324</v>
      </c>
      <c r="D398" s="97">
        <v>6938</v>
      </c>
      <c r="E398" s="192"/>
      <c r="F398" s="193">
        <f t="shared" si="9"/>
        <v>6938</v>
      </c>
    </row>
    <row r="399" hidden="1" spans="2:6">
      <c r="B399" s="93">
        <v>2050301</v>
      </c>
      <c r="C399" s="96" t="s">
        <v>325</v>
      </c>
      <c r="D399" s="97">
        <v>0</v>
      </c>
      <c r="E399" s="192"/>
      <c r="F399" s="193">
        <f t="shared" si="9"/>
        <v>0</v>
      </c>
    </row>
    <row r="400" spans="2:6">
      <c r="B400" s="93">
        <v>2050302</v>
      </c>
      <c r="C400" s="96" t="s">
        <v>326</v>
      </c>
      <c r="D400" s="97">
        <v>6938</v>
      </c>
      <c r="E400" s="192"/>
      <c r="F400" s="193">
        <f t="shared" si="9"/>
        <v>6938</v>
      </c>
    </row>
    <row r="401" hidden="1" spans="2:6">
      <c r="B401" s="93">
        <v>2050303</v>
      </c>
      <c r="C401" s="96" t="s">
        <v>327</v>
      </c>
      <c r="D401" s="97">
        <v>0</v>
      </c>
      <c r="E401" s="192"/>
      <c r="F401" s="193">
        <f t="shared" si="9"/>
        <v>0</v>
      </c>
    </row>
    <row r="402" hidden="1" spans="2:6">
      <c r="B402" s="93">
        <v>2050305</v>
      </c>
      <c r="C402" s="96" t="s">
        <v>328</v>
      </c>
      <c r="D402" s="97">
        <v>0</v>
      </c>
      <c r="E402" s="192"/>
      <c r="F402" s="193">
        <f t="shared" si="9"/>
        <v>0</v>
      </c>
    </row>
    <row r="403" hidden="1" spans="2:6">
      <c r="B403" s="93">
        <v>2050399</v>
      </c>
      <c r="C403" s="96" t="s">
        <v>329</v>
      </c>
      <c r="D403" s="97">
        <v>0</v>
      </c>
      <c r="E403" s="192"/>
      <c r="F403" s="193">
        <f t="shared" si="9"/>
        <v>0</v>
      </c>
    </row>
    <row r="404" hidden="1" spans="1:6">
      <c r="A404" s="75">
        <v>3</v>
      </c>
      <c r="B404" s="93">
        <v>20504</v>
      </c>
      <c r="C404" s="94" t="s">
        <v>330</v>
      </c>
      <c r="D404" s="97">
        <v>0</v>
      </c>
      <c r="E404" s="192"/>
      <c r="F404" s="193">
        <f t="shared" si="9"/>
        <v>0</v>
      </c>
    </row>
    <row r="405" hidden="1" spans="2:6">
      <c r="B405" s="93">
        <v>2050401</v>
      </c>
      <c r="C405" s="96" t="s">
        <v>331</v>
      </c>
      <c r="D405" s="97">
        <v>0</v>
      </c>
      <c r="E405" s="192"/>
      <c r="F405" s="193">
        <f t="shared" si="9"/>
        <v>0</v>
      </c>
    </row>
    <row r="406" hidden="1" spans="2:6">
      <c r="B406" s="93">
        <v>2050402</v>
      </c>
      <c r="C406" s="96" t="s">
        <v>332</v>
      </c>
      <c r="D406" s="97">
        <v>0</v>
      </c>
      <c r="E406" s="192"/>
      <c r="F406" s="193">
        <f t="shared" si="9"/>
        <v>0</v>
      </c>
    </row>
    <row r="407" hidden="1" spans="2:6">
      <c r="B407" s="93">
        <v>2050403</v>
      </c>
      <c r="C407" s="96" t="s">
        <v>333</v>
      </c>
      <c r="D407" s="97">
        <v>0</v>
      </c>
      <c r="E407" s="192"/>
      <c r="F407" s="193">
        <f t="shared" si="9"/>
        <v>0</v>
      </c>
    </row>
    <row r="408" hidden="1" spans="2:6">
      <c r="B408" s="93">
        <v>2050404</v>
      </c>
      <c r="C408" s="96" t="s">
        <v>334</v>
      </c>
      <c r="D408" s="97">
        <v>0</v>
      </c>
      <c r="E408" s="192"/>
      <c r="F408" s="193">
        <f t="shared" si="9"/>
        <v>0</v>
      </c>
    </row>
    <row r="409" hidden="1" spans="2:6">
      <c r="B409" s="93">
        <v>2050499</v>
      </c>
      <c r="C409" s="96" t="s">
        <v>335</v>
      </c>
      <c r="D409" s="97">
        <v>0</v>
      </c>
      <c r="E409" s="192"/>
      <c r="F409" s="193">
        <f t="shared" si="9"/>
        <v>0</v>
      </c>
    </row>
    <row r="410" hidden="1" spans="1:6">
      <c r="A410" s="75">
        <v>3</v>
      </c>
      <c r="B410" s="93">
        <v>20505</v>
      </c>
      <c r="C410" s="94" t="s">
        <v>336</v>
      </c>
      <c r="D410" s="97">
        <v>0</v>
      </c>
      <c r="E410" s="192"/>
      <c r="F410" s="193">
        <f t="shared" si="9"/>
        <v>0</v>
      </c>
    </row>
    <row r="411" hidden="1" spans="2:6">
      <c r="B411" s="93">
        <v>2050501</v>
      </c>
      <c r="C411" s="96" t="s">
        <v>337</v>
      </c>
      <c r="D411" s="97">
        <v>0</v>
      </c>
      <c r="E411" s="192"/>
      <c r="F411" s="193">
        <f t="shared" si="9"/>
        <v>0</v>
      </c>
    </row>
    <row r="412" hidden="1" spans="2:6">
      <c r="B412" s="93">
        <v>2050502</v>
      </c>
      <c r="C412" s="96" t="s">
        <v>338</v>
      </c>
      <c r="D412" s="97">
        <v>0</v>
      </c>
      <c r="E412" s="192"/>
      <c r="F412" s="193">
        <f t="shared" si="9"/>
        <v>0</v>
      </c>
    </row>
    <row r="413" hidden="1" spans="2:6">
      <c r="B413" s="93">
        <v>2050599</v>
      </c>
      <c r="C413" s="96" t="s">
        <v>339</v>
      </c>
      <c r="D413" s="97">
        <v>0</v>
      </c>
      <c r="E413" s="192"/>
      <c r="F413" s="193">
        <f t="shared" si="9"/>
        <v>0</v>
      </c>
    </row>
    <row r="414" hidden="1" spans="1:6">
      <c r="A414" s="75">
        <v>3</v>
      </c>
      <c r="B414" s="93">
        <v>20506</v>
      </c>
      <c r="C414" s="94" t="s">
        <v>340</v>
      </c>
      <c r="D414" s="97">
        <v>0</v>
      </c>
      <c r="E414" s="192"/>
      <c r="F414" s="193">
        <f t="shared" si="9"/>
        <v>0</v>
      </c>
    </row>
    <row r="415" hidden="1" spans="2:6">
      <c r="B415" s="93">
        <v>2050601</v>
      </c>
      <c r="C415" s="96" t="s">
        <v>341</v>
      </c>
      <c r="D415" s="97">
        <v>0</v>
      </c>
      <c r="E415" s="192"/>
      <c r="F415" s="193">
        <f t="shared" si="9"/>
        <v>0</v>
      </c>
    </row>
    <row r="416" hidden="1" spans="2:6">
      <c r="B416" s="93">
        <v>2050602</v>
      </c>
      <c r="C416" s="96" t="s">
        <v>342</v>
      </c>
      <c r="D416" s="97">
        <v>0</v>
      </c>
      <c r="E416" s="192"/>
      <c r="F416" s="193">
        <f t="shared" si="9"/>
        <v>0</v>
      </c>
    </row>
    <row r="417" hidden="1" spans="2:6">
      <c r="B417" s="93">
        <v>2050699</v>
      </c>
      <c r="C417" s="96" t="s">
        <v>343</v>
      </c>
      <c r="D417" s="97">
        <v>0</v>
      </c>
      <c r="E417" s="192"/>
      <c r="F417" s="193">
        <f t="shared" si="9"/>
        <v>0</v>
      </c>
    </row>
    <row r="418" spans="1:6">
      <c r="A418" s="75">
        <v>3</v>
      </c>
      <c r="B418" s="93">
        <v>20507</v>
      </c>
      <c r="C418" s="94" t="s">
        <v>344</v>
      </c>
      <c r="D418" s="97">
        <v>627</v>
      </c>
      <c r="E418" s="192"/>
      <c r="F418" s="193">
        <f t="shared" si="9"/>
        <v>627</v>
      </c>
    </row>
    <row r="419" spans="2:6">
      <c r="B419" s="93">
        <v>2050701</v>
      </c>
      <c r="C419" s="96" t="s">
        <v>345</v>
      </c>
      <c r="D419" s="97">
        <v>627</v>
      </c>
      <c r="E419" s="192"/>
      <c r="F419" s="193">
        <f t="shared" si="9"/>
        <v>627</v>
      </c>
    </row>
    <row r="420" hidden="1" spans="2:6">
      <c r="B420" s="93">
        <v>2050702</v>
      </c>
      <c r="C420" s="96" t="s">
        <v>346</v>
      </c>
      <c r="D420" s="97">
        <v>0</v>
      </c>
      <c r="E420" s="192"/>
      <c r="F420" s="193">
        <f t="shared" si="9"/>
        <v>0</v>
      </c>
    </row>
    <row r="421" hidden="1" spans="2:6">
      <c r="B421" s="93">
        <v>2050799</v>
      </c>
      <c r="C421" s="96" t="s">
        <v>347</v>
      </c>
      <c r="D421" s="97">
        <v>0</v>
      </c>
      <c r="E421" s="192"/>
      <c r="F421" s="193">
        <f t="shared" si="9"/>
        <v>0</v>
      </c>
    </row>
    <row r="422" spans="1:6">
      <c r="A422" s="75">
        <v>3</v>
      </c>
      <c r="B422" s="93">
        <v>20508</v>
      </c>
      <c r="C422" s="94" t="s">
        <v>348</v>
      </c>
      <c r="D422" s="97">
        <v>1596</v>
      </c>
      <c r="E422" s="192"/>
      <c r="F422" s="193">
        <f t="shared" si="9"/>
        <v>1596</v>
      </c>
    </row>
    <row r="423" spans="2:6">
      <c r="B423" s="93">
        <v>2050801</v>
      </c>
      <c r="C423" s="96" t="s">
        <v>349</v>
      </c>
      <c r="D423" s="97">
        <v>1128</v>
      </c>
      <c r="E423" s="192"/>
      <c r="F423" s="193">
        <f t="shared" si="9"/>
        <v>1128</v>
      </c>
    </row>
    <row r="424" spans="2:6">
      <c r="B424" s="93">
        <v>2050802</v>
      </c>
      <c r="C424" s="96" t="s">
        <v>350</v>
      </c>
      <c r="D424" s="97">
        <v>468</v>
      </c>
      <c r="E424" s="192"/>
      <c r="F424" s="193">
        <f t="shared" si="9"/>
        <v>468</v>
      </c>
    </row>
    <row r="425" hidden="1" spans="2:6">
      <c r="B425" s="93">
        <v>2050803</v>
      </c>
      <c r="C425" s="96" t="s">
        <v>351</v>
      </c>
      <c r="D425" s="97">
        <v>0</v>
      </c>
      <c r="E425" s="192"/>
      <c r="F425" s="193">
        <f t="shared" si="9"/>
        <v>0</v>
      </c>
    </row>
    <row r="426" hidden="1" spans="2:6">
      <c r="B426" s="93">
        <v>2050804</v>
      </c>
      <c r="C426" s="96" t="s">
        <v>352</v>
      </c>
      <c r="D426" s="97">
        <v>0</v>
      </c>
      <c r="E426" s="192"/>
      <c r="F426" s="193">
        <f t="shared" si="9"/>
        <v>0</v>
      </c>
    </row>
    <row r="427" hidden="1" spans="2:6">
      <c r="B427" s="93">
        <v>2050899</v>
      </c>
      <c r="C427" s="96" t="s">
        <v>353</v>
      </c>
      <c r="D427" s="97">
        <v>0</v>
      </c>
      <c r="E427" s="192"/>
      <c r="F427" s="193">
        <f t="shared" si="9"/>
        <v>0</v>
      </c>
    </row>
    <row r="428" hidden="1" spans="1:6">
      <c r="A428" s="75">
        <v>3</v>
      </c>
      <c r="B428" s="93">
        <v>20509</v>
      </c>
      <c r="C428" s="94" t="s">
        <v>354</v>
      </c>
      <c r="D428" s="97">
        <v>0</v>
      </c>
      <c r="E428" s="192"/>
      <c r="F428" s="193">
        <f t="shared" si="9"/>
        <v>0</v>
      </c>
    </row>
    <row r="429" hidden="1" spans="2:6">
      <c r="B429" s="93">
        <v>2050901</v>
      </c>
      <c r="C429" s="96" t="s">
        <v>355</v>
      </c>
      <c r="D429" s="97">
        <v>0</v>
      </c>
      <c r="E429" s="192"/>
      <c r="F429" s="193">
        <f t="shared" si="9"/>
        <v>0</v>
      </c>
    </row>
    <row r="430" hidden="1" spans="2:6">
      <c r="B430" s="93">
        <v>2050902</v>
      </c>
      <c r="C430" s="96" t="s">
        <v>356</v>
      </c>
      <c r="D430" s="97">
        <v>0</v>
      </c>
      <c r="E430" s="192"/>
      <c r="F430" s="193">
        <f t="shared" si="9"/>
        <v>0</v>
      </c>
    </row>
    <row r="431" hidden="1" spans="2:6">
      <c r="B431" s="93">
        <v>2050903</v>
      </c>
      <c r="C431" s="96" t="s">
        <v>357</v>
      </c>
      <c r="D431" s="97">
        <v>0</v>
      </c>
      <c r="E431" s="192"/>
      <c r="F431" s="193">
        <f t="shared" si="9"/>
        <v>0</v>
      </c>
    </row>
    <row r="432" hidden="1" spans="2:6">
      <c r="B432" s="93">
        <v>2050904</v>
      </c>
      <c r="C432" s="96" t="s">
        <v>358</v>
      </c>
      <c r="D432" s="97">
        <v>0</v>
      </c>
      <c r="E432" s="192"/>
      <c r="F432" s="193">
        <f t="shared" si="9"/>
        <v>0</v>
      </c>
    </row>
    <row r="433" hidden="1" spans="2:6">
      <c r="B433" s="93">
        <v>2050905</v>
      </c>
      <c r="C433" s="96" t="s">
        <v>359</v>
      </c>
      <c r="D433" s="97">
        <v>0</v>
      </c>
      <c r="E433" s="192"/>
      <c r="F433" s="193">
        <f t="shared" si="9"/>
        <v>0</v>
      </c>
    </row>
    <row r="434" hidden="1" spans="2:6">
      <c r="B434" s="93">
        <v>2050999</v>
      </c>
      <c r="C434" s="96" t="s">
        <v>360</v>
      </c>
      <c r="D434" s="97">
        <v>0</v>
      </c>
      <c r="E434" s="192"/>
      <c r="F434" s="193">
        <f t="shared" si="9"/>
        <v>0</v>
      </c>
    </row>
    <row r="435" spans="1:6">
      <c r="A435" s="75">
        <v>3</v>
      </c>
      <c r="B435" s="93">
        <v>20599</v>
      </c>
      <c r="C435" s="94" t="s">
        <v>361</v>
      </c>
      <c r="D435" s="97">
        <v>3484</v>
      </c>
      <c r="E435" s="192"/>
      <c r="F435" s="193">
        <f t="shared" si="9"/>
        <v>3484</v>
      </c>
    </row>
    <row r="436" spans="2:6">
      <c r="B436" s="93">
        <v>2059999</v>
      </c>
      <c r="C436" s="96" t="s">
        <v>362</v>
      </c>
      <c r="D436" s="97">
        <v>3484</v>
      </c>
      <c r="E436" s="192"/>
      <c r="F436" s="193">
        <f t="shared" si="9"/>
        <v>3484</v>
      </c>
    </row>
    <row r="437" spans="1:6">
      <c r="A437" s="75">
        <v>1</v>
      </c>
      <c r="B437" s="93">
        <v>206</v>
      </c>
      <c r="C437" s="94" t="s">
        <v>363</v>
      </c>
      <c r="D437" s="97">
        <v>842</v>
      </c>
      <c r="E437" s="192"/>
      <c r="F437" s="193">
        <f t="shared" si="9"/>
        <v>842</v>
      </c>
    </row>
    <row r="438" spans="1:6">
      <c r="A438" s="75">
        <v>3</v>
      </c>
      <c r="B438" s="93">
        <v>20601</v>
      </c>
      <c r="C438" s="94" t="s">
        <v>364</v>
      </c>
      <c r="D438" s="97">
        <v>675</v>
      </c>
      <c r="E438" s="192"/>
      <c r="F438" s="193">
        <f t="shared" si="9"/>
        <v>675</v>
      </c>
    </row>
    <row r="439" spans="2:6">
      <c r="B439" s="93">
        <v>2060101</v>
      </c>
      <c r="C439" s="96" t="s">
        <v>86</v>
      </c>
      <c r="D439" s="97">
        <v>150</v>
      </c>
      <c r="E439" s="192"/>
      <c r="F439" s="193">
        <f t="shared" si="9"/>
        <v>150</v>
      </c>
    </row>
    <row r="440" spans="2:6">
      <c r="B440" s="93">
        <v>2060102</v>
      </c>
      <c r="C440" s="96" t="s">
        <v>87</v>
      </c>
      <c r="D440" s="97">
        <v>2</v>
      </c>
      <c r="E440" s="192"/>
      <c r="F440" s="193">
        <f t="shared" si="9"/>
        <v>2</v>
      </c>
    </row>
    <row r="441" hidden="1" spans="2:6">
      <c r="B441" s="93">
        <v>2060103</v>
      </c>
      <c r="C441" s="96" t="s">
        <v>88</v>
      </c>
      <c r="D441" s="97">
        <v>0</v>
      </c>
      <c r="E441" s="192"/>
      <c r="F441" s="193">
        <f t="shared" ref="F441:F504" si="10">D441+E441</f>
        <v>0</v>
      </c>
    </row>
    <row r="442" spans="2:6">
      <c r="B442" s="93">
        <v>2060199</v>
      </c>
      <c r="C442" s="96" t="s">
        <v>365</v>
      </c>
      <c r="D442" s="97">
        <v>523</v>
      </c>
      <c r="E442" s="192"/>
      <c r="F442" s="193">
        <f t="shared" si="10"/>
        <v>523</v>
      </c>
    </row>
    <row r="443" hidden="1" spans="1:6">
      <c r="A443" s="75">
        <v>3</v>
      </c>
      <c r="B443" s="93">
        <v>20602</v>
      </c>
      <c r="C443" s="94" t="s">
        <v>366</v>
      </c>
      <c r="D443" s="97">
        <v>0</v>
      </c>
      <c r="E443" s="192"/>
      <c r="F443" s="193">
        <f t="shared" si="10"/>
        <v>0</v>
      </c>
    </row>
    <row r="444" hidden="1" spans="2:6">
      <c r="B444" s="93">
        <v>2060201</v>
      </c>
      <c r="C444" s="96" t="s">
        <v>367</v>
      </c>
      <c r="D444" s="97">
        <v>0</v>
      </c>
      <c r="E444" s="192"/>
      <c r="F444" s="193">
        <f t="shared" si="10"/>
        <v>0</v>
      </c>
    </row>
    <row r="445" hidden="1" spans="2:6">
      <c r="B445" s="93">
        <v>2060203</v>
      </c>
      <c r="C445" s="96" t="s">
        <v>368</v>
      </c>
      <c r="D445" s="97">
        <v>0</v>
      </c>
      <c r="E445" s="192"/>
      <c r="F445" s="193">
        <f t="shared" si="10"/>
        <v>0</v>
      </c>
    </row>
    <row r="446" hidden="1" spans="2:6">
      <c r="B446" s="93">
        <v>2060204</v>
      </c>
      <c r="C446" s="96" t="s">
        <v>369</v>
      </c>
      <c r="D446" s="97">
        <v>0</v>
      </c>
      <c r="E446" s="192"/>
      <c r="F446" s="193">
        <f t="shared" si="10"/>
        <v>0</v>
      </c>
    </row>
    <row r="447" hidden="1" spans="2:6">
      <c r="B447" s="93">
        <v>2060205</v>
      </c>
      <c r="C447" s="96" t="s">
        <v>370</v>
      </c>
      <c r="D447" s="97">
        <v>0</v>
      </c>
      <c r="E447" s="192"/>
      <c r="F447" s="193">
        <f t="shared" si="10"/>
        <v>0</v>
      </c>
    </row>
    <row r="448" hidden="1" spans="2:6">
      <c r="B448" s="93">
        <v>2060206</v>
      </c>
      <c r="C448" s="96" t="s">
        <v>371</v>
      </c>
      <c r="D448" s="97">
        <v>0</v>
      </c>
      <c r="E448" s="192"/>
      <c r="F448" s="193">
        <f t="shared" si="10"/>
        <v>0</v>
      </c>
    </row>
    <row r="449" hidden="1" spans="2:6">
      <c r="B449" s="93">
        <v>2060207</v>
      </c>
      <c r="C449" s="96" t="s">
        <v>372</v>
      </c>
      <c r="D449" s="97">
        <v>0</v>
      </c>
      <c r="E449" s="192"/>
      <c r="F449" s="193">
        <f t="shared" si="10"/>
        <v>0</v>
      </c>
    </row>
    <row r="450" hidden="1" spans="2:6">
      <c r="B450" s="93">
        <v>2060208</v>
      </c>
      <c r="C450" s="96" t="s">
        <v>373</v>
      </c>
      <c r="D450" s="97">
        <v>0</v>
      </c>
      <c r="E450" s="192"/>
      <c r="F450" s="193">
        <f t="shared" si="10"/>
        <v>0</v>
      </c>
    </row>
    <row r="451" hidden="1" spans="2:6">
      <c r="B451" s="93">
        <v>2060299</v>
      </c>
      <c r="C451" s="96" t="s">
        <v>374</v>
      </c>
      <c r="D451" s="97">
        <v>0</v>
      </c>
      <c r="E451" s="192"/>
      <c r="F451" s="193">
        <f t="shared" si="10"/>
        <v>0</v>
      </c>
    </row>
    <row r="452" hidden="1" spans="1:6">
      <c r="A452" s="75">
        <v>3</v>
      </c>
      <c r="B452" s="93">
        <v>20603</v>
      </c>
      <c r="C452" s="94" t="s">
        <v>375</v>
      </c>
      <c r="D452" s="97">
        <v>0</v>
      </c>
      <c r="E452" s="192"/>
      <c r="F452" s="193">
        <f t="shared" si="10"/>
        <v>0</v>
      </c>
    </row>
    <row r="453" hidden="1" spans="2:6">
      <c r="B453" s="93">
        <v>2060301</v>
      </c>
      <c r="C453" s="96" t="s">
        <v>367</v>
      </c>
      <c r="D453" s="97">
        <v>0</v>
      </c>
      <c r="E453" s="192"/>
      <c r="F453" s="193">
        <f t="shared" si="10"/>
        <v>0</v>
      </c>
    </row>
    <row r="454" hidden="1" spans="2:6">
      <c r="B454" s="93">
        <v>2060302</v>
      </c>
      <c r="C454" s="96" t="s">
        <v>376</v>
      </c>
      <c r="D454" s="97">
        <v>0</v>
      </c>
      <c r="E454" s="192"/>
      <c r="F454" s="193">
        <f t="shared" si="10"/>
        <v>0</v>
      </c>
    </row>
    <row r="455" hidden="1" spans="2:6">
      <c r="B455" s="93">
        <v>2060303</v>
      </c>
      <c r="C455" s="96" t="s">
        <v>377</v>
      </c>
      <c r="D455" s="97">
        <v>0</v>
      </c>
      <c r="E455" s="192"/>
      <c r="F455" s="193">
        <f t="shared" si="10"/>
        <v>0</v>
      </c>
    </row>
    <row r="456" hidden="1" spans="2:6">
      <c r="B456" s="93">
        <v>2060304</v>
      </c>
      <c r="C456" s="96" t="s">
        <v>378</v>
      </c>
      <c r="D456" s="97">
        <v>0</v>
      </c>
      <c r="E456" s="192"/>
      <c r="F456" s="193">
        <f t="shared" si="10"/>
        <v>0</v>
      </c>
    </row>
    <row r="457" hidden="1" spans="2:6">
      <c r="B457" s="93">
        <v>2060399</v>
      </c>
      <c r="C457" s="96" t="s">
        <v>379</v>
      </c>
      <c r="D457" s="97">
        <v>0</v>
      </c>
      <c r="E457" s="192"/>
      <c r="F457" s="193">
        <f t="shared" si="10"/>
        <v>0</v>
      </c>
    </row>
    <row r="458" spans="1:6">
      <c r="A458" s="75">
        <v>3</v>
      </c>
      <c r="B458" s="93">
        <v>20604</v>
      </c>
      <c r="C458" s="94" t="s">
        <v>380</v>
      </c>
      <c r="D458" s="97">
        <v>63</v>
      </c>
      <c r="E458" s="192"/>
      <c r="F458" s="193">
        <f t="shared" si="10"/>
        <v>63</v>
      </c>
    </row>
    <row r="459" hidden="1" spans="2:6">
      <c r="B459" s="93">
        <v>2060401</v>
      </c>
      <c r="C459" s="96" t="s">
        <v>367</v>
      </c>
      <c r="D459" s="97">
        <v>0</v>
      </c>
      <c r="E459" s="192"/>
      <c r="F459" s="193">
        <f t="shared" si="10"/>
        <v>0</v>
      </c>
    </row>
    <row r="460" spans="2:6">
      <c r="B460" s="93">
        <v>2060404</v>
      </c>
      <c r="C460" s="96" t="s">
        <v>381</v>
      </c>
      <c r="D460" s="97">
        <v>63</v>
      </c>
      <c r="E460" s="192"/>
      <c r="F460" s="193">
        <f t="shared" si="10"/>
        <v>63</v>
      </c>
    </row>
    <row r="461" hidden="1" spans="2:6">
      <c r="B461" s="93">
        <v>2060405</v>
      </c>
      <c r="C461" s="96" t="s">
        <v>382</v>
      </c>
      <c r="D461" s="97">
        <v>0</v>
      </c>
      <c r="E461" s="192"/>
      <c r="F461" s="193">
        <f t="shared" si="10"/>
        <v>0</v>
      </c>
    </row>
    <row r="462" hidden="1" spans="2:6">
      <c r="B462" s="93">
        <v>2060499</v>
      </c>
      <c r="C462" s="96" t="s">
        <v>383</v>
      </c>
      <c r="D462" s="97">
        <v>0</v>
      </c>
      <c r="E462" s="192"/>
      <c r="F462" s="193">
        <f t="shared" si="10"/>
        <v>0</v>
      </c>
    </row>
    <row r="463" hidden="1" spans="1:6">
      <c r="A463" s="75">
        <v>3</v>
      </c>
      <c r="B463" s="93">
        <v>20605</v>
      </c>
      <c r="C463" s="94" t="s">
        <v>384</v>
      </c>
      <c r="D463" s="97">
        <v>0</v>
      </c>
      <c r="E463" s="192"/>
      <c r="F463" s="193">
        <f t="shared" si="10"/>
        <v>0</v>
      </c>
    </row>
    <row r="464" hidden="1" spans="2:6">
      <c r="B464" s="93">
        <v>2060501</v>
      </c>
      <c r="C464" s="96" t="s">
        <v>367</v>
      </c>
      <c r="D464" s="97">
        <v>0</v>
      </c>
      <c r="E464" s="192"/>
      <c r="F464" s="193">
        <f t="shared" si="10"/>
        <v>0</v>
      </c>
    </row>
    <row r="465" hidden="1" spans="2:6">
      <c r="B465" s="93">
        <v>2060502</v>
      </c>
      <c r="C465" s="96" t="s">
        <v>385</v>
      </c>
      <c r="D465" s="97">
        <v>0</v>
      </c>
      <c r="E465" s="192"/>
      <c r="F465" s="193">
        <f t="shared" si="10"/>
        <v>0</v>
      </c>
    </row>
    <row r="466" hidden="1" spans="2:6">
      <c r="B466" s="93">
        <v>2060503</v>
      </c>
      <c r="C466" s="96" t="s">
        <v>386</v>
      </c>
      <c r="D466" s="97">
        <v>0</v>
      </c>
      <c r="E466" s="192"/>
      <c r="F466" s="193">
        <f t="shared" si="10"/>
        <v>0</v>
      </c>
    </row>
    <row r="467" hidden="1" spans="2:6">
      <c r="B467" s="93">
        <v>2060599</v>
      </c>
      <c r="C467" s="96" t="s">
        <v>387</v>
      </c>
      <c r="D467" s="97">
        <v>0</v>
      </c>
      <c r="E467" s="192"/>
      <c r="F467" s="193">
        <f t="shared" si="10"/>
        <v>0</v>
      </c>
    </row>
    <row r="468" hidden="1" spans="1:6">
      <c r="A468" s="75">
        <v>3</v>
      </c>
      <c r="B468" s="93">
        <v>20606</v>
      </c>
      <c r="C468" s="94" t="s">
        <v>388</v>
      </c>
      <c r="D468" s="97">
        <v>0</v>
      </c>
      <c r="E468" s="192"/>
      <c r="F468" s="193">
        <f t="shared" si="10"/>
        <v>0</v>
      </c>
    </row>
    <row r="469" hidden="1" spans="2:6">
      <c r="B469" s="93">
        <v>2060601</v>
      </c>
      <c r="C469" s="96" t="s">
        <v>389</v>
      </c>
      <c r="D469" s="97">
        <v>0</v>
      </c>
      <c r="E469" s="192"/>
      <c r="F469" s="193">
        <f t="shared" si="10"/>
        <v>0</v>
      </c>
    </row>
    <row r="470" hidden="1" spans="2:6">
      <c r="B470" s="93">
        <v>2060602</v>
      </c>
      <c r="C470" s="96" t="s">
        <v>390</v>
      </c>
      <c r="D470" s="97">
        <v>0</v>
      </c>
      <c r="E470" s="192"/>
      <c r="F470" s="193">
        <f t="shared" si="10"/>
        <v>0</v>
      </c>
    </row>
    <row r="471" hidden="1" spans="2:6">
      <c r="B471" s="93">
        <v>2060603</v>
      </c>
      <c r="C471" s="96" t="s">
        <v>391</v>
      </c>
      <c r="D471" s="97">
        <v>0</v>
      </c>
      <c r="E471" s="192"/>
      <c r="F471" s="193">
        <f t="shared" si="10"/>
        <v>0</v>
      </c>
    </row>
    <row r="472" hidden="1" spans="2:6">
      <c r="B472" s="93">
        <v>2060699</v>
      </c>
      <c r="C472" s="96" t="s">
        <v>392</v>
      </c>
      <c r="D472" s="97">
        <v>0</v>
      </c>
      <c r="E472" s="192"/>
      <c r="F472" s="193">
        <f t="shared" si="10"/>
        <v>0</v>
      </c>
    </row>
    <row r="473" spans="1:6">
      <c r="A473" s="75">
        <v>3</v>
      </c>
      <c r="B473" s="93">
        <v>20607</v>
      </c>
      <c r="C473" s="94" t="s">
        <v>393</v>
      </c>
      <c r="D473" s="97">
        <v>100</v>
      </c>
      <c r="E473" s="192"/>
      <c r="F473" s="193">
        <f t="shared" si="10"/>
        <v>100</v>
      </c>
    </row>
    <row r="474" hidden="1" spans="2:6">
      <c r="B474" s="93">
        <v>2060701</v>
      </c>
      <c r="C474" s="96" t="s">
        <v>367</v>
      </c>
      <c r="D474" s="97">
        <v>0</v>
      </c>
      <c r="E474" s="192"/>
      <c r="F474" s="193">
        <f t="shared" si="10"/>
        <v>0</v>
      </c>
    </row>
    <row r="475" spans="2:6">
      <c r="B475" s="93">
        <v>2060702</v>
      </c>
      <c r="C475" s="96" t="s">
        <v>394</v>
      </c>
      <c r="D475" s="97">
        <v>20</v>
      </c>
      <c r="E475" s="192"/>
      <c r="F475" s="193">
        <f t="shared" si="10"/>
        <v>20</v>
      </c>
    </row>
    <row r="476" spans="2:6">
      <c r="B476" s="93">
        <v>2060703</v>
      </c>
      <c r="C476" s="96" t="s">
        <v>395</v>
      </c>
      <c r="D476" s="97">
        <v>10</v>
      </c>
      <c r="E476" s="192"/>
      <c r="F476" s="193">
        <f t="shared" si="10"/>
        <v>10</v>
      </c>
    </row>
    <row r="477" hidden="1" spans="2:6">
      <c r="B477" s="93">
        <v>2060704</v>
      </c>
      <c r="C477" s="96" t="s">
        <v>396</v>
      </c>
      <c r="D477" s="97">
        <v>0</v>
      </c>
      <c r="E477" s="192"/>
      <c r="F477" s="193">
        <f t="shared" si="10"/>
        <v>0</v>
      </c>
    </row>
    <row r="478" hidden="1" spans="2:6">
      <c r="B478" s="93">
        <v>2060705</v>
      </c>
      <c r="C478" s="96" t="s">
        <v>397</v>
      </c>
      <c r="D478" s="97">
        <v>0</v>
      </c>
      <c r="E478" s="192"/>
      <c r="F478" s="193">
        <f t="shared" si="10"/>
        <v>0</v>
      </c>
    </row>
    <row r="479" spans="2:6">
      <c r="B479" s="93">
        <v>2060799</v>
      </c>
      <c r="C479" s="96" t="s">
        <v>398</v>
      </c>
      <c r="D479" s="97">
        <v>70</v>
      </c>
      <c r="E479" s="192"/>
      <c r="F479" s="193">
        <f t="shared" si="10"/>
        <v>70</v>
      </c>
    </row>
    <row r="480" hidden="1" spans="1:6">
      <c r="A480" s="75">
        <v>3</v>
      </c>
      <c r="B480" s="93">
        <v>20608</v>
      </c>
      <c r="C480" s="94" t="s">
        <v>399</v>
      </c>
      <c r="D480" s="97">
        <v>0</v>
      </c>
      <c r="E480" s="192"/>
      <c r="F480" s="193">
        <f t="shared" si="10"/>
        <v>0</v>
      </c>
    </row>
    <row r="481" hidden="1" spans="2:6">
      <c r="B481" s="93">
        <v>2060801</v>
      </c>
      <c r="C481" s="96" t="s">
        <v>400</v>
      </c>
      <c r="D481" s="97">
        <v>0</v>
      </c>
      <c r="E481" s="192"/>
      <c r="F481" s="193">
        <f t="shared" si="10"/>
        <v>0</v>
      </c>
    </row>
    <row r="482" hidden="1" spans="2:6">
      <c r="B482" s="93">
        <v>2060802</v>
      </c>
      <c r="C482" s="96" t="s">
        <v>401</v>
      </c>
      <c r="D482" s="97">
        <v>0</v>
      </c>
      <c r="E482" s="192"/>
      <c r="F482" s="193">
        <f t="shared" si="10"/>
        <v>0</v>
      </c>
    </row>
    <row r="483" hidden="1" spans="2:6">
      <c r="B483" s="93">
        <v>2060899</v>
      </c>
      <c r="C483" s="96" t="s">
        <v>402</v>
      </c>
      <c r="D483" s="97">
        <v>0</v>
      </c>
      <c r="E483" s="192"/>
      <c r="F483" s="193">
        <f t="shared" si="10"/>
        <v>0</v>
      </c>
    </row>
    <row r="484" hidden="1" spans="1:6">
      <c r="A484" s="75">
        <v>3</v>
      </c>
      <c r="B484" s="93">
        <v>20609</v>
      </c>
      <c r="C484" s="94" t="s">
        <v>403</v>
      </c>
      <c r="D484" s="97">
        <v>0</v>
      </c>
      <c r="E484" s="192"/>
      <c r="F484" s="193">
        <f t="shared" si="10"/>
        <v>0</v>
      </c>
    </row>
    <row r="485" hidden="1" spans="2:6">
      <c r="B485" s="93">
        <v>2060901</v>
      </c>
      <c r="C485" s="96" t="s">
        <v>404</v>
      </c>
      <c r="D485" s="97">
        <v>0</v>
      </c>
      <c r="E485" s="192"/>
      <c r="F485" s="193">
        <f t="shared" si="10"/>
        <v>0</v>
      </c>
    </row>
    <row r="486" hidden="1" spans="2:6">
      <c r="B486" s="93">
        <v>2060902</v>
      </c>
      <c r="C486" s="96" t="s">
        <v>405</v>
      </c>
      <c r="D486" s="97">
        <v>0</v>
      </c>
      <c r="E486" s="192"/>
      <c r="F486" s="193">
        <f t="shared" si="10"/>
        <v>0</v>
      </c>
    </row>
    <row r="487" hidden="1" spans="2:6">
      <c r="B487" s="93">
        <v>2060999</v>
      </c>
      <c r="C487" s="96" t="s">
        <v>406</v>
      </c>
      <c r="D487" s="97">
        <v>0</v>
      </c>
      <c r="E487" s="192"/>
      <c r="F487" s="193">
        <f t="shared" si="10"/>
        <v>0</v>
      </c>
    </row>
    <row r="488" spans="1:6">
      <c r="A488" s="75">
        <v>3</v>
      </c>
      <c r="B488" s="93">
        <v>20699</v>
      </c>
      <c r="C488" s="94" t="s">
        <v>407</v>
      </c>
      <c r="D488" s="97">
        <v>4</v>
      </c>
      <c r="E488" s="192"/>
      <c r="F488" s="193">
        <f t="shared" si="10"/>
        <v>4</v>
      </c>
    </row>
    <row r="489" hidden="1" spans="2:6">
      <c r="B489" s="93">
        <v>2069901</v>
      </c>
      <c r="C489" s="96" t="s">
        <v>408</v>
      </c>
      <c r="D489" s="97">
        <v>0</v>
      </c>
      <c r="E489" s="192"/>
      <c r="F489" s="193">
        <f t="shared" si="10"/>
        <v>0</v>
      </c>
    </row>
    <row r="490" hidden="1" spans="2:6">
      <c r="B490" s="93">
        <v>2069902</v>
      </c>
      <c r="C490" s="96" t="s">
        <v>409</v>
      </c>
      <c r="D490" s="97">
        <v>0</v>
      </c>
      <c r="E490" s="192"/>
      <c r="F490" s="193">
        <f t="shared" si="10"/>
        <v>0</v>
      </c>
    </row>
    <row r="491" hidden="1" spans="2:6">
      <c r="B491" s="93">
        <v>2069903</v>
      </c>
      <c r="C491" s="96" t="s">
        <v>410</v>
      </c>
      <c r="D491" s="97">
        <v>0</v>
      </c>
      <c r="E491" s="192"/>
      <c r="F491" s="193">
        <f t="shared" si="10"/>
        <v>0</v>
      </c>
    </row>
    <row r="492" spans="2:6">
      <c r="B492" s="93">
        <v>2069999</v>
      </c>
      <c r="C492" s="96" t="s">
        <v>411</v>
      </c>
      <c r="D492" s="97">
        <v>4</v>
      </c>
      <c r="E492" s="192"/>
      <c r="F492" s="193">
        <f t="shared" si="10"/>
        <v>4</v>
      </c>
    </row>
    <row r="493" spans="1:6">
      <c r="A493" s="75">
        <v>1</v>
      </c>
      <c r="B493" s="93">
        <v>207</v>
      </c>
      <c r="C493" s="94" t="s">
        <v>412</v>
      </c>
      <c r="D493" s="97">
        <v>4938</v>
      </c>
      <c r="E493" s="192"/>
      <c r="F493" s="193">
        <f t="shared" si="10"/>
        <v>4938</v>
      </c>
    </row>
    <row r="494" spans="1:6">
      <c r="A494" s="75">
        <v>3</v>
      </c>
      <c r="B494" s="93">
        <v>20701</v>
      </c>
      <c r="C494" s="94" t="s">
        <v>413</v>
      </c>
      <c r="D494" s="97">
        <v>3284</v>
      </c>
      <c r="E494" s="192"/>
      <c r="F494" s="193">
        <f t="shared" si="10"/>
        <v>3284</v>
      </c>
    </row>
    <row r="495" spans="2:6">
      <c r="B495" s="93">
        <v>2070101</v>
      </c>
      <c r="C495" s="96" t="s">
        <v>86</v>
      </c>
      <c r="D495" s="97">
        <v>665</v>
      </c>
      <c r="E495" s="192"/>
      <c r="F495" s="193">
        <f t="shared" si="10"/>
        <v>665</v>
      </c>
    </row>
    <row r="496" hidden="1" spans="2:6">
      <c r="B496" s="93">
        <v>2070102</v>
      </c>
      <c r="C496" s="96" t="s">
        <v>87</v>
      </c>
      <c r="D496" s="97">
        <v>0</v>
      </c>
      <c r="E496" s="192"/>
      <c r="F496" s="193">
        <f t="shared" si="10"/>
        <v>0</v>
      </c>
    </row>
    <row r="497" hidden="1" spans="2:6">
      <c r="B497" s="93">
        <v>2070103</v>
      </c>
      <c r="C497" s="96" t="s">
        <v>88</v>
      </c>
      <c r="D497" s="97">
        <v>0</v>
      </c>
      <c r="E497" s="192"/>
      <c r="F497" s="193">
        <f t="shared" si="10"/>
        <v>0</v>
      </c>
    </row>
    <row r="498" spans="2:6">
      <c r="B498" s="93">
        <v>2070104</v>
      </c>
      <c r="C498" s="96" t="s">
        <v>414</v>
      </c>
      <c r="D498" s="97">
        <v>157</v>
      </c>
      <c r="E498" s="192"/>
      <c r="F498" s="193">
        <f t="shared" si="10"/>
        <v>157</v>
      </c>
    </row>
    <row r="499" hidden="1" spans="2:6">
      <c r="B499" s="93">
        <v>2070105</v>
      </c>
      <c r="C499" s="96" t="s">
        <v>415</v>
      </c>
      <c r="D499" s="97">
        <v>0</v>
      </c>
      <c r="E499" s="192"/>
      <c r="F499" s="193">
        <f t="shared" si="10"/>
        <v>0</v>
      </c>
    </row>
    <row r="500" hidden="1" spans="2:6">
      <c r="B500" s="93">
        <v>2070106</v>
      </c>
      <c r="C500" s="96" t="s">
        <v>416</v>
      </c>
      <c r="D500" s="97">
        <v>0</v>
      </c>
      <c r="E500" s="192"/>
      <c r="F500" s="193">
        <f t="shared" si="10"/>
        <v>0</v>
      </c>
    </row>
    <row r="501" hidden="1" spans="2:6">
      <c r="B501" s="93">
        <v>2070107</v>
      </c>
      <c r="C501" s="96" t="s">
        <v>417</v>
      </c>
      <c r="D501" s="97">
        <v>0</v>
      </c>
      <c r="E501" s="192"/>
      <c r="F501" s="193">
        <f t="shared" si="10"/>
        <v>0</v>
      </c>
    </row>
    <row r="502" hidden="1" spans="2:6">
      <c r="B502" s="93">
        <v>2070108</v>
      </c>
      <c r="C502" s="96" t="s">
        <v>418</v>
      </c>
      <c r="D502" s="97">
        <v>0</v>
      </c>
      <c r="E502" s="192"/>
      <c r="F502" s="193">
        <f t="shared" si="10"/>
        <v>0</v>
      </c>
    </row>
    <row r="503" spans="2:6">
      <c r="B503" s="93">
        <v>2070109</v>
      </c>
      <c r="C503" s="96" t="s">
        <v>419</v>
      </c>
      <c r="D503" s="97">
        <v>570</v>
      </c>
      <c r="E503" s="192"/>
      <c r="F503" s="193">
        <f t="shared" si="10"/>
        <v>570</v>
      </c>
    </row>
    <row r="504" hidden="1" spans="2:6">
      <c r="B504" s="93">
        <v>2070110</v>
      </c>
      <c r="C504" s="96" t="s">
        <v>420</v>
      </c>
      <c r="D504" s="97">
        <v>0</v>
      </c>
      <c r="E504" s="192"/>
      <c r="F504" s="193">
        <f t="shared" si="10"/>
        <v>0</v>
      </c>
    </row>
    <row r="505" spans="2:6">
      <c r="B505" s="93">
        <v>2070111</v>
      </c>
      <c r="C505" s="96" t="s">
        <v>421</v>
      </c>
      <c r="D505" s="97">
        <v>261</v>
      </c>
      <c r="E505" s="192"/>
      <c r="F505" s="193">
        <f t="shared" ref="F505:F568" si="11">D505+E505</f>
        <v>261</v>
      </c>
    </row>
    <row r="506" hidden="1" spans="2:6">
      <c r="B506" s="93">
        <v>2070112</v>
      </c>
      <c r="C506" s="96" t="s">
        <v>422</v>
      </c>
      <c r="D506" s="97">
        <v>0</v>
      </c>
      <c r="E506" s="192"/>
      <c r="F506" s="193">
        <f t="shared" si="11"/>
        <v>0</v>
      </c>
    </row>
    <row r="507" hidden="1" spans="2:6">
      <c r="B507" s="93">
        <v>2070113</v>
      </c>
      <c r="C507" s="96" t="s">
        <v>423</v>
      </c>
      <c r="D507" s="97">
        <v>0</v>
      </c>
      <c r="E507" s="192"/>
      <c r="F507" s="193">
        <f t="shared" si="11"/>
        <v>0</v>
      </c>
    </row>
    <row r="508" spans="2:6">
      <c r="B508" s="93">
        <v>2070114</v>
      </c>
      <c r="C508" s="96" t="s">
        <v>424</v>
      </c>
      <c r="D508" s="97">
        <v>763</v>
      </c>
      <c r="E508" s="192"/>
      <c r="F508" s="193">
        <f t="shared" si="11"/>
        <v>763</v>
      </c>
    </row>
    <row r="509" spans="2:6">
      <c r="B509" s="93">
        <v>2070199</v>
      </c>
      <c r="C509" s="96" t="s">
        <v>425</v>
      </c>
      <c r="D509" s="97">
        <v>868</v>
      </c>
      <c r="E509" s="192"/>
      <c r="F509" s="193">
        <f t="shared" si="11"/>
        <v>868</v>
      </c>
    </row>
    <row r="510" spans="1:6">
      <c r="A510" s="75">
        <v>3</v>
      </c>
      <c r="B510" s="93">
        <v>20702</v>
      </c>
      <c r="C510" s="94" t="s">
        <v>426</v>
      </c>
      <c r="D510" s="97">
        <v>103</v>
      </c>
      <c r="E510" s="192"/>
      <c r="F510" s="193">
        <f t="shared" si="11"/>
        <v>103</v>
      </c>
    </row>
    <row r="511" spans="2:6">
      <c r="B511" s="93">
        <v>2070201</v>
      </c>
      <c r="C511" s="96" t="s">
        <v>86</v>
      </c>
      <c r="D511" s="97">
        <v>1</v>
      </c>
      <c r="E511" s="192"/>
      <c r="F511" s="193">
        <f t="shared" si="11"/>
        <v>1</v>
      </c>
    </row>
    <row r="512" hidden="1" spans="2:6">
      <c r="B512" s="93">
        <v>2070202</v>
      </c>
      <c r="C512" s="96" t="s">
        <v>87</v>
      </c>
      <c r="D512" s="97">
        <v>0</v>
      </c>
      <c r="E512" s="192"/>
      <c r="F512" s="193">
        <f t="shared" si="11"/>
        <v>0</v>
      </c>
    </row>
    <row r="513" hidden="1" spans="2:6">
      <c r="B513" s="93">
        <v>2070203</v>
      </c>
      <c r="C513" s="96" t="s">
        <v>88</v>
      </c>
      <c r="D513" s="97">
        <v>0</v>
      </c>
      <c r="E513" s="192"/>
      <c r="F513" s="193">
        <f t="shared" si="11"/>
        <v>0</v>
      </c>
    </row>
    <row r="514" spans="2:6">
      <c r="B514" s="93">
        <v>2070204</v>
      </c>
      <c r="C514" s="96" t="s">
        <v>427</v>
      </c>
      <c r="D514" s="97">
        <v>102</v>
      </c>
      <c r="E514" s="192"/>
      <c r="F514" s="193">
        <f t="shared" si="11"/>
        <v>102</v>
      </c>
    </row>
    <row r="515" hidden="1" spans="2:6">
      <c r="B515" s="93">
        <v>2070205</v>
      </c>
      <c r="C515" s="96" t="s">
        <v>428</v>
      </c>
      <c r="D515" s="97">
        <v>0</v>
      </c>
      <c r="E515" s="192"/>
      <c r="F515" s="193">
        <f t="shared" si="11"/>
        <v>0</v>
      </c>
    </row>
    <row r="516" hidden="1" spans="2:6">
      <c r="B516" s="93">
        <v>2070206</v>
      </c>
      <c r="C516" s="96" t="s">
        <v>429</v>
      </c>
      <c r="D516" s="97">
        <v>0</v>
      </c>
      <c r="E516" s="192"/>
      <c r="F516" s="193">
        <f t="shared" si="11"/>
        <v>0</v>
      </c>
    </row>
    <row r="517" hidden="1" spans="2:6">
      <c r="B517" s="93">
        <v>2070299</v>
      </c>
      <c r="C517" s="96" t="s">
        <v>430</v>
      </c>
      <c r="D517" s="97">
        <v>0</v>
      </c>
      <c r="E517" s="192"/>
      <c r="F517" s="193">
        <f t="shared" si="11"/>
        <v>0</v>
      </c>
    </row>
    <row r="518" spans="1:6">
      <c r="A518" s="75">
        <v>3</v>
      </c>
      <c r="B518" s="93">
        <v>20703</v>
      </c>
      <c r="C518" s="94" t="s">
        <v>431</v>
      </c>
      <c r="D518" s="97">
        <v>405</v>
      </c>
      <c r="E518" s="192"/>
      <c r="F518" s="193">
        <f t="shared" si="11"/>
        <v>405</v>
      </c>
    </row>
    <row r="519" hidden="1" spans="2:6">
      <c r="B519" s="93">
        <v>2070301</v>
      </c>
      <c r="C519" s="96" t="s">
        <v>86</v>
      </c>
      <c r="D519" s="97">
        <v>0</v>
      </c>
      <c r="E519" s="192"/>
      <c r="F519" s="193">
        <f t="shared" si="11"/>
        <v>0</v>
      </c>
    </row>
    <row r="520" hidden="1" spans="2:6">
      <c r="B520" s="93">
        <v>2070302</v>
      </c>
      <c r="C520" s="96" t="s">
        <v>87</v>
      </c>
      <c r="D520" s="97">
        <v>0</v>
      </c>
      <c r="E520" s="192"/>
      <c r="F520" s="193">
        <f t="shared" si="11"/>
        <v>0</v>
      </c>
    </row>
    <row r="521" hidden="1" spans="2:6">
      <c r="B521" s="93">
        <v>2070303</v>
      </c>
      <c r="C521" s="96" t="s">
        <v>88</v>
      </c>
      <c r="D521" s="97">
        <v>0</v>
      </c>
      <c r="E521" s="192"/>
      <c r="F521" s="193">
        <f t="shared" si="11"/>
        <v>0</v>
      </c>
    </row>
    <row r="522" hidden="1" spans="2:6">
      <c r="B522" s="93">
        <v>2070304</v>
      </c>
      <c r="C522" s="96" t="s">
        <v>432</v>
      </c>
      <c r="D522" s="97">
        <v>0</v>
      </c>
      <c r="E522" s="192"/>
      <c r="F522" s="193">
        <f t="shared" si="11"/>
        <v>0</v>
      </c>
    </row>
    <row r="523" hidden="1" spans="2:6">
      <c r="B523" s="93">
        <v>2070305</v>
      </c>
      <c r="C523" s="96" t="s">
        <v>433</v>
      </c>
      <c r="D523" s="97">
        <v>0</v>
      </c>
      <c r="E523" s="192"/>
      <c r="F523" s="193">
        <f t="shared" si="11"/>
        <v>0</v>
      </c>
    </row>
    <row r="524" hidden="1" spans="2:6">
      <c r="B524" s="93">
        <v>2070306</v>
      </c>
      <c r="C524" s="96" t="s">
        <v>434</v>
      </c>
      <c r="D524" s="97">
        <v>0</v>
      </c>
      <c r="E524" s="192"/>
      <c r="F524" s="193">
        <f t="shared" si="11"/>
        <v>0</v>
      </c>
    </row>
    <row r="525" spans="2:6">
      <c r="B525" s="93">
        <v>2070307</v>
      </c>
      <c r="C525" s="96" t="s">
        <v>435</v>
      </c>
      <c r="D525" s="97">
        <v>204</v>
      </c>
      <c r="E525" s="192"/>
      <c r="F525" s="193">
        <f t="shared" si="11"/>
        <v>204</v>
      </c>
    </row>
    <row r="526" spans="2:6">
      <c r="B526" s="93">
        <v>2070308</v>
      </c>
      <c r="C526" s="96" t="s">
        <v>436</v>
      </c>
      <c r="D526" s="97">
        <v>201</v>
      </c>
      <c r="E526" s="192"/>
      <c r="F526" s="193">
        <f t="shared" si="11"/>
        <v>201</v>
      </c>
    </row>
    <row r="527" hidden="1" spans="2:6">
      <c r="B527" s="93">
        <v>2070309</v>
      </c>
      <c r="C527" s="96" t="s">
        <v>437</v>
      </c>
      <c r="D527" s="97">
        <v>0</v>
      </c>
      <c r="E527" s="192"/>
      <c r="F527" s="193">
        <f t="shared" si="11"/>
        <v>0</v>
      </c>
    </row>
    <row r="528" hidden="1" spans="2:6">
      <c r="B528" s="93">
        <v>2070399</v>
      </c>
      <c r="C528" s="96" t="s">
        <v>438</v>
      </c>
      <c r="D528" s="97">
        <v>0</v>
      </c>
      <c r="E528" s="192"/>
      <c r="F528" s="193">
        <f t="shared" si="11"/>
        <v>0</v>
      </c>
    </row>
    <row r="529" hidden="1" spans="1:6">
      <c r="A529" s="75">
        <v>3</v>
      </c>
      <c r="B529" s="93">
        <v>20706</v>
      </c>
      <c r="C529" s="94" t="s">
        <v>439</v>
      </c>
      <c r="D529" s="97">
        <v>0</v>
      </c>
      <c r="E529" s="192"/>
      <c r="F529" s="193">
        <f t="shared" si="11"/>
        <v>0</v>
      </c>
    </row>
    <row r="530" hidden="1" spans="2:6">
      <c r="B530" s="93">
        <v>2070601</v>
      </c>
      <c r="C530" s="96" t="s">
        <v>86</v>
      </c>
      <c r="D530" s="97">
        <v>0</v>
      </c>
      <c r="E530" s="192"/>
      <c r="F530" s="193">
        <f t="shared" si="11"/>
        <v>0</v>
      </c>
    </row>
    <row r="531" hidden="1" spans="2:6">
      <c r="B531" s="93">
        <v>2070602</v>
      </c>
      <c r="C531" s="96" t="s">
        <v>87</v>
      </c>
      <c r="D531" s="97">
        <v>0</v>
      </c>
      <c r="E531" s="192"/>
      <c r="F531" s="193">
        <f t="shared" si="11"/>
        <v>0</v>
      </c>
    </row>
    <row r="532" hidden="1" spans="2:6">
      <c r="B532" s="93">
        <v>2070603</v>
      </c>
      <c r="C532" s="96" t="s">
        <v>88</v>
      </c>
      <c r="D532" s="97">
        <v>0</v>
      </c>
      <c r="E532" s="192"/>
      <c r="F532" s="193">
        <f t="shared" si="11"/>
        <v>0</v>
      </c>
    </row>
    <row r="533" hidden="1" spans="2:6">
      <c r="B533" s="93">
        <v>2070604</v>
      </c>
      <c r="C533" s="96" t="s">
        <v>440</v>
      </c>
      <c r="D533" s="97">
        <v>0</v>
      </c>
      <c r="E533" s="192"/>
      <c r="F533" s="193">
        <f t="shared" si="11"/>
        <v>0</v>
      </c>
    </row>
    <row r="534" hidden="1" spans="2:6">
      <c r="B534" s="93">
        <v>2070605</v>
      </c>
      <c r="C534" s="96" t="s">
        <v>441</v>
      </c>
      <c r="D534" s="97">
        <v>0</v>
      </c>
      <c r="E534" s="192"/>
      <c r="F534" s="193">
        <f t="shared" si="11"/>
        <v>0</v>
      </c>
    </row>
    <row r="535" hidden="1" spans="2:6">
      <c r="B535" s="93">
        <v>2070606</v>
      </c>
      <c r="C535" s="96" t="s">
        <v>442</v>
      </c>
      <c r="D535" s="97">
        <v>0</v>
      </c>
      <c r="E535" s="192"/>
      <c r="F535" s="193">
        <f t="shared" si="11"/>
        <v>0</v>
      </c>
    </row>
    <row r="536" hidden="1" spans="2:6">
      <c r="B536" s="93">
        <v>2070607</v>
      </c>
      <c r="C536" s="96" t="s">
        <v>443</v>
      </c>
      <c r="D536" s="97">
        <v>0</v>
      </c>
      <c r="E536" s="192"/>
      <c r="F536" s="193">
        <f t="shared" si="11"/>
        <v>0</v>
      </c>
    </row>
    <row r="537" hidden="1" spans="2:6">
      <c r="B537" s="93">
        <v>2070699</v>
      </c>
      <c r="C537" s="96" t="s">
        <v>444</v>
      </c>
      <c r="D537" s="97">
        <v>0</v>
      </c>
      <c r="E537" s="192"/>
      <c r="F537" s="193">
        <f t="shared" si="11"/>
        <v>0</v>
      </c>
    </row>
    <row r="538" spans="1:6">
      <c r="A538" s="75">
        <v>3</v>
      </c>
      <c r="B538" s="93">
        <v>20708</v>
      </c>
      <c r="C538" s="94" t="s">
        <v>445</v>
      </c>
      <c r="D538" s="97">
        <v>1118</v>
      </c>
      <c r="E538" s="192"/>
      <c r="F538" s="193">
        <f t="shared" si="11"/>
        <v>1118</v>
      </c>
    </row>
    <row r="539" spans="2:6">
      <c r="B539" s="93">
        <v>2070801</v>
      </c>
      <c r="C539" s="96" t="s">
        <v>86</v>
      </c>
      <c r="D539" s="97">
        <v>5</v>
      </c>
      <c r="E539" s="192"/>
      <c r="F539" s="193">
        <f t="shared" si="11"/>
        <v>5</v>
      </c>
    </row>
    <row r="540" hidden="1" spans="2:6">
      <c r="B540" s="93">
        <v>2070802</v>
      </c>
      <c r="C540" s="96" t="s">
        <v>87</v>
      </c>
      <c r="D540" s="97">
        <v>0</v>
      </c>
      <c r="E540" s="192"/>
      <c r="F540" s="193">
        <f t="shared" si="11"/>
        <v>0</v>
      </c>
    </row>
    <row r="541" hidden="1" spans="2:6">
      <c r="B541" s="93">
        <v>2070803</v>
      </c>
      <c r="C541" s="96" t="s">
        <v>88</v>
      </c>
      <c r="D541" s="97">
        <v>0</v>
      </c>
      <c r="E541" s="192"/>
      <c r="F541" s="193">
        <f t="shared" si="11"/>
        <v>0</v>
      </c>
    </row>
    <row r="542" hidden="1" spans="2:6">
      <c r="B542" s="93">
        <v>2070806</v>
      </c>
      <c r="C542" s="96" t="s">
        <v>446</v>
      </c>
      <c r="D542" s="97">
        <v>0</v>
      </c>
      <c r="E542" s="192"/>
      <c r="F542" s="193">
        <f t="shared" si="11"/>
        <v>0</v>
      </c>
    </row>
    <row r="543" hidden="1" spans="2:6">
      <c r="B543" s="93">
        <v>2070807</v>
      </c>
      <c r="C543" s="96" t="s">
        <v>447</v>
      </c>
      <c r="D543" s="97">
        <v>0</v>
      </c>
      <c r="E543" s="192"/>
      <c r="F543" s="193">
        <f t="shared" si="11"/>
        <v>0</v>
      </c>
    </row>
    <row r="544" spans="2:6">
      <c r="B544" s="93">
        <v>2070808</v>
      </c>
      <c r="C544" s="96" t="s">
        <v>448</v>
      </c>
      <c r="D544" s="97">
        <v>1082</v>
      </c>
      <c r="E544" s="192"/>
      <c r="F544" s="193">
        <f t="shared" si="11"/>
        <v>1082</v>
      </c>
    </row>
    <row r="545" spans="2:6">
      <c r="B545" s="93">
        <v>2070899</v>
      </c>
      <c r="C545" s="96" t="s">
        <v>449</v>
      </c>
      <c r="D545" s="97">
        <v>31</v>
      </c>
      <c r="E545" s="192"/>
      <c r="F545" s="193">
        <f t="shared" si="11"/>
        <v>31</v>
      </c>
    </row>
    <row r="546" spans="1:6">
      <c r="A546" s="75">
        <v>3</v>
      </c>
      <c r="B546" s="93">
        <v>20799</v>
      </c>
      <c r="C546" s="94" t="s">
        <v>450</v>
      </c>
      <c r="D546" s="97">
        <v>28</v>
      </c>
      <c r="E546" s="192"/>
      <c r="F546" s="193">
        <f t="shared" si="11"/>
        <v>28</v>
      </c>
    </row>
    <row r="547" hidden="1" spans="2:6">
      <c r="B547" s="93">
        <v>2079902</v>
      </c>
      <c r="C547" s="96" t="s">
        <v>451</v>
      </c>
      <c r="D547" s="97">
        <v>0</v>
      </c>
      <c r="E547" s="192"/>
      <c r="F547" s="193">
        <f t="shared" si="11"/>
        <v>0</v>
      </c>
    </row>
    <row r="548" hidden="1" spans="2:6">
      <c r="B548" s="93">
        <v>2079903</v>
      </c>
      <c r="C548" s="96" t="s">
        <v>452</v>
      </c>
      <c r="D548" s="97">
        <v>0</v>
      </c>
      <c r="E548" s="192"/>
      <c r="F548" s="193">
        <f t="shared" si="11"/>
        <v>0</v>
      </c>
    </row>
    <row r="549" spans="2:6">
      <c r="B549" s="93">
        <v>2079999</v>
      </c>
      <c r="C549" s="96" t="s">
        <v>453</v>
      </c>
      <c r="D549" s="97">
        <v>28</v>
      </c>
      <c r="E549" s="192"/>
      <c r="F549" s="193">
        <f t="shared" si="11"/>
        <v>28</v>
      </c>
    </row>
    <row r="550" s="75" customFormat="1" spans="1:6">
      <c r="A550" s="75">
        <v>1</v>
      </c>
      <c r="B550" s="93">
        <v>208</v>
      </c>
      <c r="C550" s="94" t="s">
        <v>454</v>
      </c>
      <c r="D550" s="97">
        <v>69893</v>
      </c>
      <c r="E550" s="192"/>
      <c r="F550" s="193">
        <f t="shared" si="11"/>
        <v>69893</v>
      </c>
    </row>
    <row r="551" s="75" customFormat="1" spans="1:6">
      <c r="A551" s="75">
        <v>3</v>
      </c>
      <c r="B551" s="93">
        <v>20801</v>
      </c>
      <c r="C551" s="94" t="s">
        <v>455</v>
      </c>
      <c r="D551" s="97">
        <v>2237</v>
      </c>
      <c r="E551" s="192"/>
      <c r="F551" s="193">
        <f t="shared" si="11"/>
        <v>2237</v>
      </c>
    </row>
    <row r="552" spans="2:6">
      <c r="B552" s="93">
        <v>2080101</v>
      </c>
      <c r="C552" s="96" t="s">
        <v>86</v>
      </c>
      <c r="D552" s="97">
        <v>1728</v>
      </c>
      <c r="E552" s="192"/>
      <c r="F552" s="193">
        <f t="shared" si="11"/>
        <v>1728</v>
      </c>
    </row>
    <row r="553" spans="2:6">
      <c r="B553" s="93">
        <v>2080102</v>
      </c>
      <c r="C553" s="96" t="s">
        <v>87</v>
      </c>
      <c r="D553" s="97">
        <v>18</v>
      </c>
      <c r="E553" s="192"/>
      <c r="F553" s="193">
        <f t="shared" si="11"/>
        <v>18</v>
      </c>
    </row>
    <row r="554" hidden="1" spans="2:6">
      <c r="B554" s="93">
        <v>2080103</v>
      </c>
      <c r="C554" s="96" t="s">
        <v>88</v>
      </c>
      <c r="D554" s="97">
        <v>0</v>
      </c>
      <c r="E554" s="192"/>
      <c r="F554" s="193">
        <f t="shared" si="11"/>
        <v>0</v>
      </c>
    </row>
    <row r="555" hidden="1" spans="2:6">
      <c r="B555" s="93">
        <v>2080104</v>
      </c>
      <c r="C555" s="96" t="s">
        <v>456</v>
      </c>
      <c r="D555" s="97">
        <v>0</v>
      </c>
      <c r="E555" s="192"/>
      <c r="F555" s="193">
        <f t="shared" si="11"/>
        <v>0</v>
      </c>
    </row>
    <row r="556" hidden="1" spans="2:6">
      <c r="B556" s="93">
        <v>2080105</v>
      </c>
      <c r="C556" s="96" t="s">
        <v>457</v>
      </c>
      <c r="D556" s="97">
        <v>0</v>
      </c>
      <c r="E556" s="192"/>
      <c r="F556" s="193">
        <f t="shared" si="11"/>
        <v>0</v>
      </c>
    </row>
    <row r="557" hidden="1" spans="2:6">
      <c r="B557" s="93">
        <v>2080106</v>
      </c>
      <c r="C557" s="96" t="s">
        <v>458</v>
      </c>
      <c r="D557" s="97">
        <v>0</v>
      </c>
      <c r="E557" s="192"/>
      <c r="F557" s="193">
        <f t="shared" si="11"/>
        <v>0</v>
      </c>
    </row>
    <row r="558" hidden="1" spans="2:6">
      <c r="B558" s="93">
        <v>2080107</v>
      </c>
      <c r="C558" s="96" t="s">
        <v>459</v>
      </c>
      <c r="D558" s="97">
        <v>0</v>
      </c>
      <c r="E558" s="192"/>
      <c r="F558" s="193">
        <f t="shared" si="11"/>
        <v>0</v>
      </c>
    </row>
    <row r="559" hidden="1" spans="2:6">
      <c r="B559" s="93">
        <v>2080108</v>
      </c>
      <c r="C559" s="96" t="s">
        <v>127</v>
      </c>
      <c r="D559" s="97">
        <v>0</v>
      </c>
      <c r="E559" s="192"/>
      <c r="F559" s="193">
        <f t="shared" si="11"/>
        <v>0</v>
      </c>
    </row>
    <row r="560" spans="2:6">
      <c r="B560" s="93">
        <v>2080109</v>
      </c>
      <c r="C560" s="96" t="s">
        <v>460</v>
      </c>
      <c r="D560" s="97">
        <v>305</v>
      </c>
      <c r="E560" s="192"/>
      <c r="F560" s="193">
        <f t="shared" si="11"/>
        <v>305</v>
      </c>
    </row>
    <row r="561" hidden="1" spans="2:6">
      <c r="B561" s="93">
        <v>2080110</v>
      </c>
      <c r="C561" s="96" t="s">
        <v>461</v>
      </c>
      <c r="D561" s="97">
        <v>0</v>
      </c>
      <c r="E561" s="192"/>
      <c r="F561" s="193">
        <f t="shared" si="11"/>
        <v>0</v>
      </c>
    </row>
    <row r="562" hidden="1" spans="2:6">
      <c r="B562" s="93">
        <v>2080111</v>
      </c>
      <c r="C562" s="96" t="s">
        <v>462</v>
      </c>
      <c r="D562" s="97">
        <v>0</v>
      </c>
      <c r="E562" s="192"/>
      <c r="F562" s="193">
        <f t="shared" si="11"/>
        <v>0</v>
      </c>
    </row>
    <row r="563" hidden="1" spans="2:6">
      <c r="B563" s="93">
        <v>2080112</v>
      </c>
      <c r="C563" s="96" t="s">
        <v>463</v>
      </c>
      <c r="D563" s="97">
        <v>0</v>
      </c>
      <c r="E563" s="192"/>
      <c r="F563" s="193">
        <f t="shared" si="11"/>
        <v>0</v>
      </c>
    </row>
    <row r="564" hidden="1" spans="2:6">
      <c r="B564" s="93">
        <v>2080113</v>
      </c>
      <c r="C564" s="96" t="s">
        <v>464</v>
      </c>
      <c r="D564" s="97">
        <v>0</v>
      </c>
      <c r="E564" s="192"/>
      <c r="F564" s="193">
        <f t="shared" si="11"/>
        <v>0</v>
      </c>
    </row>
    <row r="565" hidden="1" spans="2:6">
      <c r="B565" s="93">
        <v>2080114</v>
      </c>
      <c r="C565" s="96" t="s">
        <v>465</v>
      </c>
      <c r="D565" s="97">
        <v>0</v>
      </c>
      <c r="E565" s="192"/>
      <c r="F565" s="193">
        <f t="shared" si="11"/>
        <v>0</v>
      </c>
    </row>
    <row r="566" hidden="1" spans="2:6">
      <c r="B566" s="93">
        <v>2080115</v>
      </c>
      <c r="C566" s="96" t="s">
        <v>466</v>
      </c>
      <c r="D566" s="97">
        <v>0</v>
      </c>
      <c r="E566" s="192"/>
      <c r="F566" s="193">
        <f t="shared" si="11"/>
        <v>0</v>
      </c>
    </row>
    <row r="567" hidden="1" spans="2:6">
      <c r="B567" s="93">
        <v>2080116</v>
      </c>
      <c r="C567" s="96" t="s">
        <v>467</v>
      </c>
      <c r="D567" s="97">
        <v>0</v>
      </c>
      <c r="E567" s="192"/>
      <c r="F567" s="193">
        <f t="shared" si="11"/>
        <v>0</v>
      </c>
    </row>
    <row r="568" spans="2:6">
      <c r="B568" s="93">
        <v>2080150</v>
      </c>
      <c r="C568" s="96" t="s">
        <v>95</v>
      </c>
      <c r="D568" s="97">
        <v>64</v>
      </c>
      <c r="E568" s="192"/>
      <c r="F568" s="193">
        <f t="shared" si="11"/>
        <v>64</v>
      </c>
    </row>
    <row r="569" spans="2:6">
      <c r="B569" s="93">
        <v>2080199</v>
      </c>
      <c r="C569" s="96" t="s">
        <v>468</v>
      </c>
      <c r="D569" s="97">
        <v>122</v>
      </c>
      <c r="E569" s="192"/>
      <c r="F569" s="193">
        <f t="shared" ref="F569:F632" si="12">D569+E569</f>
        <v>122</v>
      </c>
    </row>
    <row r="570" spans="1:6">
      <c r="A570" s="75">
        <v>3</v>
      </c>
      <c r="B570" s="93">
        <v>20802</v>
      </c>
      <c r="C570" s="94" t="s">
        <v>469</v>
      </c>
      <c r="D570" s="97">
        <v>910</v>
      </c>
      <c r="E570" s="192"/>
      <c r="F570" s="193">
        <f t="shared" si="12"/>
        <v>910</v>
      </c>
    </row>
    <row r="571" spans="2:6">
      <c r="B571" s="93">
        <v>2080201</v>
      </c>
      <c r="C571" s="96" t="s">
        <v>86</v>
      </c>
      <c r="D571" s="97">
        <v>357</v>
      </c>
      <c r="E571" s="192"/>
      <c r="F571" s="193">
        <f t="shared" si="12"/>
        <v>357</v>
      </c>
    </row>
    <row r="572" hidden="1" spans="2:6">
      <c r="B572" s="93">
        <v>2080202</v>
      </c>
      <c r="C572" s="96" t="s">
        <v>87</v>
      </c>
      <c r="D572" s="97">
        <v>0</v>
      </c>
      <c r="E572" s="192"/>
      <c r="F572" s="193">
        <f t="shared" si="12"/>
        <v>0</v>
      </c>
    </row>
    <row r="573" hidden="1" spans="2:6">
      <c r="B573" s="93">
        <v>2080203</v>
      </c>
      <c r="C573" s="96" t="s">
        <v>88</v>
      </c>
      <c r="D573" s="97">
        <v>0</v>
      </c>
      <c r="E573" s="192"/>
      <c r="F573" s="193">
        <f t="shared" si="12"/>
        <v>0</v>
      </c>
    </row>
    <row r="574" hidden="1" spans="2:6">
      <c r="B574" s="93">
        <v>2080206</v>
      </c>
      <c r="C574" s="96" t="s">
        <v>470</v>
      </c>
      <c r="D574" s="97">
        <v>0</v>
      </c>
      <c r="E574" s="192"/>
      <c r="F574" s="193">
        <f t="shared" si="12"/>
        <v>0</v>
      </c>
    </row>
    <row r="575" spans="2:6">
      <c r="B575" s="93">
        <v>2080207</v>
      </c>
      <c r="C575" s="96" t="s">
        <v>471</v>
      </c>
      <c r="D575" s="97">
        <v>8</v>
      </c>
      <c r="E575" s="192"/>
      <c r="F575" s="193">
        <f t="shared" si="12"/>
        <v>8</v>
      </c>
    </row>
    <row r="576" hidden="1" spans="2:6">
      <c r="B576" s="93">
        <v>2080208</v>
      </c>
      <c r="C576" s="96" t="s">
        <v>472</v>
      </c>
      <c r="D576" s="97">
        <v>0</v>
      </c>
      <c r="E576" s="192"/>
      <c r="F576" s="193">
        <f t="shared" si="12"/>
        <v>0</v>
      </c>
    </row>
    <row r="577" spans="2:6">
      <c r="B577" s="93">
        <v>2080299</v>
      </c>
      <c r="C577" s="96" t="s">
        <v>473</v>
      </c>
      <c r="D577" s="97">
        <v>545</v>
      </c>
      <c r="E577" s="192"/>
      <c r="F577" s="193">
        <f t="shared" si="12"/>
        <v>545</v>
      </c>
    </row>
    <row r="578" hidden="1" spans="1:6">
      <c r="A578" s="75">
        <v>3</v>
      </c>
      <c r="B578" s="93">
        <v>20804</v>
      </c>
      <c r="C578" s="94" t="s">
        <v>474</v>
      </c>
      <c r="D578" s="97">
        <v>0</v>
      </c>
      <c r="E578" s="192"/>
      <c r="F578" s="193">
        <f t="shared" si="12"/>
        <v>0</v>
      </c>
    </row>
    <row r="579" hidden="1" spans="2:6">
      <c r="B579" s="93">
        <v>2080402</v>
      </c>
      <c r="C579" s="96" t="s">
        <v>475</v>
      </c>
      <c r="D579" s="97">
        <v>0</v>
      </c>
      <c r="E579" s="192"/>
      <c r="F579" s="193">
        <f t="shared" si="12"/>
        <v>0</v>
      </c>
    </row>
    <row r="580" spans="1:6">
      <c r="A580" s="75">
        <v>3</v>
      </c>
      <c r="B580" s="93">
        <v>20805</v>
      </c>
      <c r="C580" s="94" t="s">
        <v>476</v>
      </c>
      <c r="D580" s="97">
        <v>34720</v>
      </c>
      <c r="E580" s="192"/>
      <c r="F580" s="193">
        <f t="shared" si="12"/>
        <v>34720</v>
      </c>
    </row>
    <row r="581" spans="2:6">
      <c r="B581" s="93">
        <v>2080501</v>
      </c>
      <c r="C581" s="96" t="s">
        <v>477</v>
      </c>
      <c r="D581" s="97">
        <v>2758</v>
      </c>
      <c r="E581" s="192"/>
      <c r="F581" s="193">
        <f t="shared" si="12"/>
        <v>2758</v>
      </c>
    </row>
    <row r="582" spans="2:6">
      <c r="B582" s="93">
        <v>2080502</v>
      </c>
      <c r="C582" s="96" t="s">
        <v>478</v>
      </c>
      <c r="D582" s="97">
        <v>7395</v>
      </c>
      <c r="E582" s="192"/>
      <c r="F582" s="193">
        <f t="shared" si="12"/>
        <v>7395</v>
      </c>
    </row>
    <row r="583" hidden="1" spans="2:6">
      <c r="B583" s="93">
        <v>2080503</v>
      </c>
      <c r="C583" s="96" t="s">
        <v>479</v>
      </c>
      <c r="D583" s="97">
        <v>0</v>
      </c>
      <c r="E583" s="192"/>
      <c r="F583" s="193">
        <f t="shared" si="12"/>
        <v>0</v>
      </c>
    </row>
    <row r="584" spans="2:6">
      <c r="B584" s="93">
        <v>2080505</v>
      </c>
      <c r="C584" s="96" t="s">
        <v>480</v>
      </c>
      <c r="D584" s="97">
        <v>16342</v>
      </c>
      <c r="E584" s="192"/>
      <c r="F584" s="193">
        <f t="shared" si="12"/>
        <v>16342</v>
      </c>
    </row>
    <row r="585" spans="2:6">
      <c r="B585" s="93">
        <v>2080506</v>
      </c>
      <c r="C585" s="96" t="s">
        <v>481</v>
      </c>
      <c r="D585" s="97">
        <v>8225</v>
      </c>
      <c r="E585" s="192"/>
      <c r="F585" s="193">
        <f t="shared" si="12"/>
        <v>8225</v>
      </c>
    </row>
    <row r="586" hidden="1" spans="2:6">
      <c r="B586" s="93">
        <v>2080507</v>
      </c>
      <c r="C586" s="96" t="s">
        <v>482</v>
      </c>
      <c r="D586" s="97">
        <v>0</v>
      </c>
      <c r="E586" s="192"/>
      <c r="F586" s="193">
        <f t="shared" si="12"/>
        <v>0</v>
      </c>
    </row>
    <row r="587" hidden="1" spans="2:6">
      <c r="B587" s="93">
        <v>2080508</v>
      </c>
      <c r="C587" s="96" t="s">
        <v>483</v>
      </c>
      <c r="D587" s="97">
        <v>0</v>
      </c>
      <c r="E587" s="192"/>
      <c r="F587" s="193">
        <f t="shared" si="12"/>
        <v>0</v>
      </c>
    </row>
    <row r="588" hidden="1" spans="2:6">
      <c r="B588" s="93">
        <v>2080599</v>
      </c>
      <c r="C588" s="96" t="s">
        <v>484</v>
      </c>
      <c r="D588" s="97">
        <v>0</v>
      </c>
      <c r="E588" s="192"/>
      <c r="F588" s="193">
        <f t="shared" si="12"/>
        <v>0</v>
      </c>
    </row>
    <row r="589" hidden="1" spans="1:6">
      <c r="A589" s="75">
        <v>3</v>
      </c>
      <c r="B589" s="93">
        <v>20806</v>
      </c>
      <c r="C589" s="94" t="s">
        <v>485</v>
      </c>
      <c r="D589" s="97">
        <v>0</v>
      </c>
      <c r="E589" s="192"/>
      <c r="F589" s="193">
        <f t="shared" si="12"/>
        <v>0</v>
      </c>
    </row>
    <row r="590" hidden="1" spans="2:6">
      <c r="B590" s="93">
        <v>2080601</v>
      </c>
      <c r="C590" s="96" t="s">
        <v>486</v>
      </c>
      <c r="D590" s="97">
        <v>0</v>
      </c>
      <c r="E590" s="192"/>
      <c r="F590" s="193">
        <f t="shared" si="12"/>
        <v>0</v>
      </c>
    </row>
    <row r="591" hidden="1" spans="2:6">
      <c r="B591" s="93">
        <v>2080602</v>
      </c>
      <c r="C591" s="96" t="s">
        <v>487</v>
      </c>
      <c r="D591" s="97">
        <v>0</v>
      </c>
      <c r="E591" s="192"/>
      <c r="F591" s="193">
        <f t="shared" si="12"/>
        <v>0</v>
      </c>
    </row>
    <row r="592" hidden="1" spans="2:6">
      <c r="B592" s="93">
        <v>2080699</v>
      </c>
      <c r="C592" s="96" t="s">
        <v>488</v>
      </c>
      <c r="D592" s="97">
        <v>0</v>
      </c>
      <c r="E592" s="192"/>
      <c r="F592" s="193">
        <f t="shared" si="12"/>
        <v>0</v>
      </c>
    </row>
    <row r="593" spans="1:6">
      <c r="A593" s="75">
        <v>3</v>
      </c>
      <c r="B593" s="93">
        <v>20807</v>
      </c>
      <c r="C593" s="94" t="s">
        <v>489</v>
      </c>
      <c r="D593" s="97">
        <v>3421</v>
      </c>
      <c r="E593" s="192"/>
      <c r="F593" s="193">
        <f t="shared" si="12"/>
        <v>3421</v>
      </c>
    </row>
    <row r="594" spans="2:6">
      <c r="B594" s="93">
        <v>2080701</v>
      </c>
      <c r="C594" s="96" t="s">
        <v>490</v>
      </c>
      <c r="D594" s="97">
        <v>206</v>
      </c>
      <c r="E594" s="192"/>
      <c r="F594" s="193">
        <f t="shared" si="12"/>
        <v>206</v>
      </c>
    </row>
    <row r="595" hidden="1" spans="2:6">
      <c r="B595" s="93">
        <v>2080702</v>
      </c>
      <c r="C595" s="96" t="s">
        <v>491</v>
      </c>
      <c r="D595" s="97">
        <v>0</v>
      </c>
      <c r="E595" s="192"/>
      <c r="F595" s="193">
        <f t="shared" si="12"/>
        <v>0</v>
      </c>
    </row>
    <row r="596" spans="2:6">
      <c r="B596" s="93">
        <v>2080704</v>
      </c>
      <c r="C596" s="96" t="s">
        <v>492</v>
      </c>
      <c r="D596" s="97">
        <v>1200</v>
      </c>
      <c r="E596" s="192"/>
      <c r="F596" s="193">
        <f t="shared" si="12"/>
        <v>1200</v>
      </c>
    </row>
    <row r="597" spans="2:6">
      <c r="B597" s="93">
        <v>2080705</v>
      </c>
      <c r="C597" s="96" t="s">
        <v>493</v>
      </c>
      <c r="D597" s="97">
        <v>1855</v>
      </c>
      <c r="E597" s="192"/>
      <c r="F597" s="193">
        <f t="shared" si="12"/>
        <v>1855</v>
      </c>
    </row>
    <row r="598" hidden="1" spans="2:6">
      <c r="B598" s="93">
        <v>2080709</v>
      </c>
      <c r="C598" s="96" t="s">
        <v>494</v>
      </c>
      <c r="D598" s="97">
        <v>0</v>
      </c>
      <c r="E598" s="192"/>
      <c r="F598" s="193">
        <f t="shared" si="12"/>
        <v>0</v>
      </c>
    </row>
    <row r="599" spans="2:6">
      <c r="B599" s="93">
        <v>2080711</v>
      </c>
      <c r="C599" s="96" t="s">
        <v>495</v>
      </c>
      <c r="D599" s="97">
        <v>60</v>
      </c>
      <c r="E599" s="192"/>
      <c r="F599" s="193">
        <f t="shared" si="12"/>
        <v>60</v>
      </c>
    </row>
    <row r="600" hidden="1" spans="2:6">
      <c r="B600" s="93">
        <v>2080712</v>
      </c>
      <c r="C600" s="96" t="s">
        <v>496</v>
      </c>
      <c r="D600" s="97">
        <v>0</v>
      </c>
      <c r="E600" s="192"/>
      <c r="F600" s="193">
        <f t="shared" si="12"/>
        <v>0</v>
      </c>
    </row>
    <row r="601" hidden="1" spans="2:6">
      <c r="B601" s="93">
        <v>2080713</v>
      </c>
      <c r="C601" s="96" t="s">
        <v>497</v>
      </c>
      <c r="D601" s="97">
        <v>0</v>
      </c>
      <c r="E601" s="192"/>
      <c r="F601" s="193">
        <f t="shared" si="12"/>
        <v>0</v>
      </c>
    </row>
    <row r="602" spans="2:6">
      <c r="B602" s="93">
        <v>2080799</v>
      </c>
      <c r="C602" s="96" t="s">
        <v>498</v>
      </c>
      <c r="D602" s="97">
        <v>100</v>
      </c>
      <c r="E602" s="192"/>
      <c r="F602" s="193">
        <f t="shared" si="12"/>
        <v>100</v>
      </c>
    </row>
    <row r="603" spans="1:6">
      <c r="A603" s="75">
        <v>3</v>
      </c>
      <c r="B603" s="93">
        <v>20808</v>
      </c>
      <c r="C603" s="94" t="s">
        <v>499</v>
      </c>
      <c r="D603" s="97">
        <v>3745</v>
      </c>
      <c r="E603" s="192"/>
      <c r="F603" s="193">
        <f t="shared" si="12"/>
        <v>3745</v>
      </c>
    </row>
    <row r="604" hidden="1" spans="2:6">
      <c r="B604" s="93">
        <v>2080801</v>
      </c>
      <c r="C604" s="96" t="s">
        <v>500</v>
      </c>
      <c r="D604" s="97">
        <v>0</v>
      </c>
      <c r="E604" s="192"/>
      <c r="F604" s="193">
        <f t="shared" si="12"/>
        <v>0</v>
      </c>
    </row>
    <row r="605" spans="2:6">
      <c r="B605" s="93">
        <v>2080802</v>
      </c>
      <c r="C605" s="96" t="s">
        <v>501</v>
      </c>
      <c r="D605" s="97">
        <v>514</v>
      </c>
      <c r="E605" s="192"/>
      <c r="F605" s="193">
        <f t="shared" si="12"/>
        <v>514</v>
      </c>
    </row>
    <row r="606" spans="2:6">
      <c r="B606" s="93">
        <v>2080803</v>
      </c>
      <c r="C606" s="96" t="s">
        <v>502</v>
      </c>
      <c r="D606" s="97">
        <v>2753</v>
      </c>
      <c r="E606" s="192"/>
      <c r="F606" s="193">
        <f t="shared" si="12"/>
        <v>2753</v>
      </c>
    </row>
    <row r="607" spans="2:6">
      <c r="B607" s="93">
        <v>2080805</v>
      </c>
      <c r="C607" s="96" t="s">
        <v>503</v>
      </c>
      <c r="D607" s="97">
        <v>412</v>
      </c>
      <c r="E607" s="192"/>
      <c r="F607" s="193">
        <f t="shared" si="12"/>
        <v>412</v>
      </c>
    </row>
    <row r="608" hidden="1" spans="2:6">
      <c r="B608" s="93">
        <v>2080806</v>
      </c>
      <c r="C608" s="96" t="s">
        <v>504</v>
      </c>
      <c r="D608" s="97">
        <v>0</v>
      </c>
      <c r="E608" s="192"/>
      <c r="F608" s="193">
        <f t="shared" si="12"/>
        <v>0</v>
      </c>
    </row>
    <row r="609" hidden="1" spans="2:6">
      <c r="B609" s="93">
        <v>2080807</v>
      </c>
      <c r="C609" s="96" t="s">
        <v>505</v>
      </c>
      <c r="D609" s="97">
        <v>0</v>
      </c>
      <c r="E609" s="192"/>
      <c r="F609" s="193">
        <f t="shared" si="12"/>
        <v>0</v>
      </c>
    </row>
    <row r="610" hidden="1" spans="2:6">
      <c r="B610" s="93">
        <v>2080808</v>
      </c>
      <c r="C610" s="96" t="s">
        <v>506</v>
      </c>
      <c r="D610" s="97">
        <v>0</v>
      </c>
      <c r="E610" s="192"/>
      <c r="F610" s="193">
        <f t="shared" si="12"/>
        <v>0</v>
      </c>
    </row>
    <row r="611" spans="2:6">
      <c r="B611" s="93">
        <v>2080899</v>
      </c>
      <c r="C611" s="96" t="s">
        <v>507</v>
      </c>
      <c r="D611" s="97">
        <v>66</v>
      </c>
      <c r="E611" s="192"/>
      <c r="F611" s="193">
        <f t="shared" si="12"/>
        <v>66</v>
      </c>
    </row>
    <row r="612" spans="1:6">
      <c r="A612" s="75">
        <v>3</v>
      </c>
      <c r="B612" s="93">
        <v>20809</v>
      </c>
      <c r="C612" s="94" t="s">
        <v>508</v>
      </c>
      <c r="D612" s="97">
        <v>454</v>
      </c>
      <c r="E612" s="192"/>
      <c r="F612" s="193">
        <f t="shared" si="12"/>
        <v>454</v>
      </c>
    </row>
    <row r="613" spans="2:6">
      <c r="B613" s="93">
        <v>2080901</v>
      </c>
      <c r="C613" s="96" t="s">
        <v>509</v>
      </c>
      <c r="D613" s="97">
        <v>257</v>
      </c>
      <c r="E613" s="192"/>
      <c r="F613" s="193">
        <f t="shared" si="12"/>
        <v>257</v>
      </c>
    </row>
    <row r="614" spans="2:6">
      <c r="B614" s="93">
        <v>2080902</v>
      </c>
      <c r="C614" s="96" t="s">
        <v>510</v>
      </c>
      <c r="D614" s="97">
        <v>52</v>
      </c>
      <c r="E614" s="192"/>
      <c r="F614" s="193">
        <f t="shared" si="12"/>
        <v>52</v>
      </c>
    </row>
    <row r="615" spans="2:6">
      <c r="B615" s="93">
        <v>2080903</v>
      </c>
      <c r="C615" s="96" t="s">
        <v>511</v>
      </c>
      <c r="D615" s="97">
        <v>5</v>
      </c>
      <c r="E615" s="192"/>
      <c r="F615" s="193">
        <f t="shared" si="12"/>
        <v>5</v>
      </c>
    </row>
    <row r="616" hidden="1" spans="2:6">
      <c r="B616" s="93">
        <v>2080904</v>
      </c>
      <c r="C616" s="96" t="s">
        <v>512</v>
      </c>
      <c r="D616" s="97">
        <v>0</v>
      </c>
      <c r="E616" s="192"/>
      <c r="F616" s="193">
        <f t="shared" si="12"/>
        <v>0</v>
      </c>
    </row>
    <row r="617" spans="2:6">
      <c r="B617" s="93">
        <v>2080905</v>
      </c>
      <c r="C617" s="96" t="s">
        <v>513</v>
      </c>
      <c r="D617" s="97">
        <v>140</v>
      </c>
      <c r="E617" s="192"/>
      <c r="F617" s="193">
        <f t="shared" si="12"/>
        <v>140</v>
      </c>
    </row>
    <row r="618" hidden="1" spans="2:6">
      <c r="B618" s="93">
        <v>2080999</v>
      </c>
      <c r="C618" s="96" t="s">
        <v>514</v>
      </c>
      <c r="D618" s="97">
        <v>0</v>
      </c>
      <c r="E618" s="192"/>
      <c r="F618" s="193">
        <f t="shared" si="12"/>
        <v>0</v>
      </c>
    </row>
    <row r="619" spans="1:6">
      <c r="A619" s="75">
        <v>3</v>
      </c>
      <c r="B619" s="93">
        <v>20810</v>
      </c>
      <c r="C619" s="94" t="s">
        <v>515</v>
      </c>
      <c r="D619" s="97">
        <v>668</v>
      </c>
      <c r="E619" s="192"/>
      <c r="F619" s="193">
        <f t="shared" si="12"/>
        <v>668</v>
      </c>
    </row>
    <row r="620" spans="2:6">
      <c r="B620" s="93">
        <v>2081001</v>
      </c>
      <c r="C620" s="96" t="s">
        <v>516</v>
      </c>
      <c r="D620" s="97">
        <v>188</v>
      </c>
      <c r="E620" s="192"/>
      <c r="F620" s="193">
        <f t="shared" si="12"/>
        <v>188</v>
      </c>
    </row>
    <row r="621" spans="2:6">
      <c r="B621" s="93">
        <v>2081002</v>
      </c>
      <c r="C621" s="96" t="s">
        <v>517</v>
      </c>
      <c r="D621" s="97">
        <v>469</v>
      </c>
      <c r="E621" s="192"/>
      <c r="F621" s="193">
        <f t="shared" si="12"/>
        <v>469</v>
      </c>
    </row>
    <row r="622" hidden="1" spans="2:6">
      <c r="B622" s="93">
        <v>2081003</v>
      </c>
      <c r="C622" s="96" t="s">
        <v>518</v>
      </c>
      <c r="D622" s="97">
        <v>0</v>
      </c>
      <c r="E622" s="192"/>
      <c r="F622" s="193">
        <f t="shared" si="12"/>
        <v>0</v>
      </c>
    </row>
    <row r="623" hidden="1" spans="2:6">
      <c r="B623" s="93">
        <v>2081004</v>
      </c>
      <c r="C623" s="96" t="s">
        <v>519</v>
      </c>
      <c r="D623" s="97">
        <v>0</v>
      </c>
      <c r="E623" s="192"/>
      <c r="F623" s="193">
        <f t="shared" si="12"/>
        <v>0</v>
      </c>
    </row>
    <row r="624" hidden="1" spans="2:6">
      <c r="B624" s="93">
        <v>2081005</v>
      </c>
      <c r="C624" s="96" t="s">
        <v>520</v>
      </c>
      <c r="D624" s="97">
        <v>0</v>
      </c>
      <c r="E624" s="192"/>
      <c r="F624" s="193">
        <f t="shared" si="12"/>
        <v>0</v>
      </c>
    </row>
    <row r="625" hidden="1" spans="2:6">
      <c r="B625" s="93">
        <v>2081006</v>
      </c>
      <c r="C625" s="96" t="s">
        <v>521</v>
      </c>
      <c r="D625" s="97">
        <v>0</v>
      </c>
      <c r="E625" s="192"/>
      <c r="F625" s="193">
        <f t="shared" si="12"/>
        <v>0</v>
      </c>
    </row>
    <row r="626" spans="2:6">
      <c r="B626" s="93">
        <v>2081099</v>
      </c>
      <c r="C626" s="96" t="s">
        <v>522</v>
      </c>
      <c r="D626" s="97">
        <v>11</v>
      </c>
      <c r="E626" s="192"/>
      <c r="F626" s="193">
        <f t="shared" si="12"/>
        <v>11</v>
      </c>
    </row>
    <row r="627" spans="1:6">
      <c r="A627" s="75">
        <v>3</v>
      </c>
      <c r="B627" s="93">
        <v>20811</v>
      </c>
      <c r="C627" s="94" t="s">
        <v>523</v>
      </c>
      <c r="D627" s="97">
        <v>1869</v>
      </c>
      <c r="E627" s="192"/>
      <c r="F627" s="193">
        <f t="shared" si="12"/>
        <v>1869</v>
      </c>
    </row>
    <row r="628" spans="2:6">
      <c r="B628" s="93">
        <v>2081101</v>
      </c>
      <c r="C628" s="96" t="s">
        <v>86</v>
      </c>
      <c r="D628" s="97">
        <v>172</v>
      </c>
      <c r="E628" s="192"/>
      <c r="F628" s="193">
        <f t="shared" si="12"/>
        <v>172</v>
      </c>
    </row>
    <row r="629" hidden="1" spans="2:6">
      <c r="B629" s="93">
        <v>2081102</v>
      </c>
      <c r="C629" s="96" t="s">
        <v>87</v>
      </c>
      <c r="D629" s="97">
        <v>0</v>
      </c>
      <c r="E629" s="192"/>
      <c r="F629" s="193">
        <f t="shared" si="12"/>
        <v>0</v>
      </c>
    </row>
    <row r="630" hidden="1" spans="2:6">
      <c r="B630" s="93">
        <v>2081103</v>
      </c>
      <c r="C630" s="96" t="s">
        <v>88</v>
      </c>
      <c r="D630" s="97">
        <v>0</v>
      </c>
      <c r="E630" s="192"/>
      <c r="F630" s="193">
        <f t="shared" si="12"/>
        <v>0</v>
      </c>
    </row>
    <row r="631" spans="2:6">
      <c r="B631" s="93">
        <v>2081104</v>
      </c>
      <c r="C631" s="96" t="s">
        <v>524</v>
      </c>
      <c r="D631" s="97">
        <v>40</v>
      </c>
      <c r="E631" s="192"/>
      <c r="F631" s="193">
        <f t="shared" si="12"/>
        <v>40</v>
      </c>
    </row>
    <row r="632" spans="2:6">
      <c r="B632" s="93">
        <v>2081105</v>
      </c>
      <c r="C632" s="96" t="s">
        <v>525</v>
      </c>
      <c r="D632" s="97">
        <v>55</v>
      </c>
      <c r="E632" s="192"/>
      <c r="F632" s="193">
        <f t="shared" si="12"/>
        <v>55</v>
      </c>
    </row>
    <row r="633" spans="2:6">
      <c r="B633" s="93">
        <v>2081106</v>
      </c>
      <c r="C633" s="96" t="s">
        <v>526</v>
      </c>
      <c r="D633" s="97">
        <v>20</v>
      </c>
      <c r="E633" s="192"/>
      <c r="F633" s="193">
        <f t="shared" ref="F633:F696" si="13">D633+E633</f>
        <v>20</v>
      </c>
    </row>
    <row r="634" spans="2:6">
      <c r="B634" s="93">
        <v>2081107</v>
      </c>
      <c r="C634" s="96" t="s">
        <v>527</v>
      </c>
      <c r="D634" s="97">
        <v>834</v>
      </c>
      <c r="E634" s="192"/>
      <c r="F634" s="193">
        <f t="shared" si="13"/>
        <v>834</v>
      </c>
    </row>
    <row r="635" spans="2:6">
      <c r="B635" s="93">
        <v>2081199</v>
      </c>
      <c r="C635" s="96" t="s">
        <v>528</v>
      </c>
      <c r="D635" s="97">
        <v>748</v>
      </c>
      <c r="E635" s="192"/>
      <c r="F635" s="193">
        <f t="shared" si="13"/>
        <v>748</v>
      </c>
    </row>
    <row r="636" spans="1:6">
      <c r="A636" s="75">
        <v>3</v>
      </c>
      <c r="B636" s="93">
        <v>20816</v>
      </c>
      <c r="C636" s="94" t="s">
        <v>529</v>
      </c>
      <c r="D636" s="97">
        <v>99</v>
      </c>
      <c r="E636" s="192"/>
      <c r="F636" s="193">
        <f t="shared" si="13"/>
        <v>99</v>
      </c>
    </row>
    <row r="637" spans="2:6">
      <c r="B637" s="93">
        <v>2081601</v>
      </c>
      <c r="C637" s="96" t="s">
        <v>86</v>
      </c>
      <c r="D637" s="97">
        <v>99</v>
      </c>
      <c r="E637" s="192"/>
      <c r="F637" s="193">
        <f t="shared" si="13"/>
        <v>99</v>
      </c>
    </row>
    <row r="638" hidden="1" spans="2:6">
      <c r="B638" s="93">
        <v>2081602</v>
      </c>
      <c r="C638" s="96" t="s">
        <v>87</v>
      </c>
      <c r="D638" s="97">
        <v>0</v>
      </c>
      <c r="E638" s="192"/>
      <c r="F638" s="193">
        <f t="shared" si="13"/>
        <v>0</v>
      </c>
    </row>
    <row r="639" hidden="1" spans="2:6">
      <c r="B639" s="93">
        <v>2081603</v>
      </c>
      <c r="C639" s="96" t="s">
        <v>88</v>
      </c>
      <c r="D639" s="97">
        <v>0</v>
      </c>
      <c r="E639" s="192"/>
      <c r="F639" s="193">
        <f t="shared" si="13"/>
        <v>0</v>
      </c>
    </row>
    <row r="640" hidden="1" spans="2:6">
      <c r="B640" s="93">
        <v>2081650</v>
      </c>
      <c r="C640" s="98" t="s">
        <v>530</v>
      </c>
      <c r="D640" s="97">
        <v>0</v>
      </c>
      <c r="E640" s="192"/>
      <c r="F640" s="193">
        <f t="shared" si="13"/>
        <v>0</v>
      </c>
    </row>
    <row r="641" hidden="1" spans="2:6">
      <c r="B641" s="93">
        <v>2081699</v>
      </c>
      <c r="C641" s="96" t="s">
        <v>531</v>
      </c>
      <c r="D641" s="97">
        <v>0</v>
      </c>
      <c r="E641" s="192"/>
      <c r="F641" s="193">
        <f t="shared" si="13"/>
        <v>0</v>
      </c>
    </row>
    <row r="642" spans="1:6">
      <c r="A642" s="75">
        <v>3</v>
      </c>
      <c r="B642" s="93">
        <v>20819</v>
      </c>
      <c r="C642" s="94" t="s">
        <v>532</v>
      </c>
      <c r="D642" s="97">
        <v>12787</v>
      </c>
      <c r="E642" s="192"/>
      <c r="F642" s="193">
        <f t="shared" si="13"/>
        <v>12787</v>
      </c>
    </row>
    <row r="643" hidden="1" spans="2:6">
      <c r="B643" s="93">
        <v>2081901</v>
      </c>
      <c r="C643" s="96" t="s">
        <v>533</v>
      </c>
      <c r="D643" s="97">
        <v>0</v>
      </c>
      <c r="E643" s="192"/>
      <c r="F643" s="193">
        <f t="shared" si="13"/>
        <v>0</v>
      </c>
    </row>
    <row r="644" spans="2:6">
      <c r="B644" s="93">
        <v>2081902</v>
      </c>
      <c r="C644" s="96" t="s">
        <v>534</v>
      </c>
      <c r="D644" s="97">
        <v>12787</v>
      </c>
      <c r="E644" s="192"/>
      <c r="F644" s="193">
        <f t="shared" si="13"/>
        <v>12787</v>
      </c>
    </row>
    <row r="645" spans="1:6">
      <c r="A645" s="75">
        <v>3</v>
      </c>
      <c r="B645" s="93">
        <v>20820</v>
      </c>
      <c r="C645" s="94" t="s">
        <v>535</v>
      </c>
      <c r="D645" s="97">
        <v>1701</v>
      </c>
      <c r="E645" s="192"/>
      <c r="F645" s="193">
        <f t="shared" si="13"/>
        <v>1701</v>
      </c>
    </row>
    <row r="646" spans="2:6">
      <c r="B646" s="93">
        <v>2082001</v>
      </c>
      <c r="C646" s="96" t="s">
        <v>536</v>
      </c>
      <c r="D646" s="97">
        <v>1258</v>
      </c>
      <c r="E646" s="192"/>
      <c r="F646" s="193">
        <f t="shared" si="13"/>
        <v>1258</v>
      </c>
    </row>
    <row r="647" spans="2:6">
      <c r="B647" s="93">
        <v>2082002</v>
      </c>
      <c r="C647" s="96" t="s">
        <v>537</v>
      </c>
      <c r="D647" s="97">
        <v>443</v>
      </c>
      <c r="E647" s="192"/>
      <c r="F647" s="193">
        <f t="shared" si="13"/>
        <v>443</v>
      </c>
    </row>
    <row r="648" spans="1:6">
      <c r="A648" s="75">
        <v>3</v>
      </c>
      <c r="B648" s="93">
        <v>20821</v>
      </c>
      <c r="C648" s="94" t="s">
        <v>538</v>
      </c>
      <c r="D648" s="97">
        <v>1006</v>
      </c>
      <c r="E648" s="192"/>
      <c r="F648" s="193">
        <f t="shared" si="13"/>
        <v>1006</v>
      </c>
    </row>
    <row r="649" spans="2:6">
      <c r="B649" s="93">
        <v>2082101</v>
      </c>
      <c r="C649" s="96" t="s">
        <v>539</v>
      </c>
      <c r="D649" s="97">
        <v>1000</v>
      </c>
      <c r="E649" s="192"/>
      <c r="F649" s="193">
        <f t="shared" si="13"/>
        <v>1000</v>
      </c>
    </row>
    <row r="650" spans="2:6">
      <c r="B650" s="93">
        <v>2082102</v>
      </c>
      <c r="C650" s="96" t="s">
        <v>540</v>
      </c>
      <c r="D650" s="97">
        <v>6</v>
      </c>
      <c r="E650" s="192"/>
      <c r="F650" s="193">
        <f t="shared" si="13"/>
        <v>6</v>
      </c>
    </row>
    <row r="651" hidden="1" spans="1:6">
      <c r="A651" s="75">
        <v>3</v>
      </c>
      <c r="B651" s="93">
        <v>20824</v>
      </c>
      <c r="C651" s="94" t="s">
        <v>541</v>
      </c>
      <c r="D651" s="97">
        <v>0</v>
      </c>
      <c r="E651" s="192"/>
      <c r="F651" s="193">
        <f t="shared" si="13"/>
        <v>0</v>
      </c>
    </row>
    <row r="652" hidden="1" spans="2:6">
      <c r="B652" s="93">
        <v>2082401</v>
      </c>
      <c r="C652" s="96" t="s">
        <v>542</v>
      </c>
      <c r="D652" s="97">
        <v>0</v>
      </c>
      <c r="E652" s="192"/>
      <c r="F652" s="193">
        <f t="shared" si="13"/>
        <v>0</v>
      </c>
    </row>
    <row r="653" hidden="1" spans="2:6">
      <c r="B653" s="93">
        <v>2082402</v>
      </c>
      <c r="C653" s="96" t="s">
        <v>543</v>
      </c>
      <c r="D653" s="97">
        <v>0</v>
      </c>
      <c r="E653" s="192"/>
      <c r="F653" s="193">
        <f t="shared" si="13"/>
        <v>0</v>
      </c>
    </row>
    <row r="654" spans="1:6">
      <c r="A654" s="75">
        <v>3</v>
      </c>
      <c r="B654" s="93">
        <v>20825</v>
      </c>
      <c r="C654" s="94" t="s">
        <v>544</v>
      </c>
      <c r="D654" s="97">
        <v>2514</v>
      </c>
      <c r="E654" s="192"/>
      <c r="F654" s="193">
        <f t="shared" si="13"/>
        <v>2514</v>
      </c>
    </row>
    <row r="655" hidden="1" spans="2:6">
      <c r="B655" s="93">
        <v>2082501</v>
      </c>
      <c r="C655" s="96" t="s">
        <v>545</v>
      </c>
      <c r="D655" s="97">
        <v>0</v>
      </c>
      <c r="E655" s="192"/>
      <c r="F655" s="193">
        <f t="shared" si="13"/>
        <v>0</v>
      </c>
    </row>
    <row r="656" spans="2:6">
      <c r="B656" s="93">
        <v>2082502</v>
      </c>
      <c r="C656" s="96" t="s">
        <v>546</v>
      </c>
      <c r="D656" s="97">
        <v>2514</v>
      </c>
      <c r="E656" s="192"/>
      <c r="F656" s="193">
        <f t="shared" si="13"/>
        <v>2514</v>
      </c>
    </row>
    <row r="657" hidden="1" spans="1:6">
      <c r="A657" s="75">
        <v>3</v>
      </c>
      <c r="B657" s="93">
        <v>20826</v>
      </c>
      <c r="C657" s="94" t="s">
        <v>547</v>
      </c>
      <c r="D657" s="97">
        <v>0</v>
      </c>
      <c r="E657" s="192"/>
      <c r="F657" s="193">
        <f t="shared" si="13"/>
        <v>0</v>
      </c>
    </row>
    <row r="658" hidden="1" spans="2:6">
      <c r="B658" s="93">
        <v>2082601</v>
      </c>
      <c r="C658" s="96" t="s">
        <v>548</v>
      </c>
      <c r="D658" s="97">
        <v>0</v>
      </c>
      <c r="E658" s="192"/>
      <c r="F658" s="193">
        <f t="shared" si="13"/>
        <v>0</v>
      </c>
    </row>
    <row r="659" hidden="1" spans="2:6">
      <c r="B659" s="93">
        <v>2082602</v>
      </c>
      <c r="C659" s="96" t="s">
        <v>549</v>
      </c>
      <c r="D659" s="97">
        <v>0</v>
      </c>
      <c r="E659" s="192"/>
      <c r="F659" s="193">
        <f t="shared" si="13"/>
        <v>0</v>
      </c>
    </row>
    <row r="660" hidden="1" spans="2:6">
      <c r="B660" s="93">
        <v>2082699</v>
      </c>
      <c r="C660" s="96" t="s">
        <v>550</v>
      </c>
      <c r="D660" s="97">
        <v>0</v>
      </c>
      <c r="E660" s="192"/>
      <c r="F660" s="193">
        <f t="shared" si="13"/>
        <v>0</v>
      </c>
    </row>
    <row r="661" hidden="1" spans="1:6">
      <c r="A661" s="75">
        <v>3</v>
      </c>
      <c r="B661" s="93">
        <v>20827</v>
      </c>
      <c r="C661" s="94" t="s">
        <v>551</v>
      </c>
      <c r="D661" s="97">
        <v>0</v>
      </c>
      <c r="E661" s="192"/>
      <c r="F661" s="193">
        <f t="shared" si="13"/>
        <v>0</v>
      </c>
    </row>
    <row r="662" hidden="1" spans="2:6">
      <c r="B662" s="93">
        <v>2082701</v>
      </c>
      <c r="C662" s="96" t="s">
        <v>552</v>
      </c>
      <c r="D662" s="97">
        <v>0</v>
      </c>
      <c r="E662" s="192"/>
      <c r="F662" s="193">
        <f t="shared" si="13"/>
        <v>0</v>
      </c>
    </row>
    <row r="663" hidden="1" spans="2:6">
      <c r="B663" s="93">
        <v>2082702</v>
      </c>
      <c r="C663" s="96" t="s">
        <v>553</v>
      </c>
      <c r="D663" s="97">
        <v>0</v>
      </c>
      <c r="E663" s="192"/>
      <c r="F663" s="193">
        <f t="shared" si="13"/>
        <v>0</v>
      </c>
    </row>
    <row r="664" hidden="1" spans="2:6">
      <c r="B664" s="93">
        <v>2082799</v>
      </c>
      <c r="C664" s="96" t="s">
        <v>554</v>
      </c>
      <c r="D664" s="97">
        <v>0</v>
      </c>
      <c r="E664" s="192"/>
      <c r="F664" s="193">
        <f t="shared" si="13"/>
        <v>0</v>
      </c>
    </row>
    <row r="665" spans="1:6">
      <c r="A665" s="75">
        <v>3</v>
      </c>
      <c r="B665" s="93">
        <v>20828</v>
      </c>
      <c r="C665" s="94" t="s">
        <v>555</v>
      </c>
      <c r="D665" s="97">
        <v>377</v>
      </c>
      <c r="E665" s="192"/>
      <c r="F665" s="193">
        <f t="shared" si="13"/>
        <v>377</v>
      </c>
    </row>
    <row r="666" spans="2:6">
      <c r="B666" s="93">
        <v>2082801</v>
      </c>
      <c r="C666" s="96" t="s">
        <v>86</v>
      </c>
      <c r="D666" s="97">
        <v>156</v>
      </c>
      <c r="E666" s="192"/>
      <c r="F666" s="193">
        <f t="shared" si="13"/>
        <v>156</v>
      </c>
    </row>
    <row r="667" hidden="1" spans="2:6">
      <c r="B667" s="93">
        <v>2082802</v>
      </c>
      <c r="C667" s="96" t="s">
        <v>87</v>
      </c>
      <c r="D667" s="97">
        <v>0</v>
      </c>
      <c r="E667" s="192"/>
      <c r="F667" s="193">
        <f t="shared" si="13"/>
        <v>0</v>
      </c>
    </row>
    <row r="668" hidden="1" spans="2:6">
      <c r="B668" s="93">
        <v>2082803</v>
      </c>
      <c r="C668" s="96" t="s">
        <v>88</v>
      </c>
      <c r="D668" s="97">
        <v>0</v>
      </c>
      <c r="E668" s="192"/>
      <c r="F668" s="193">
        <f t="shared" si="13"/>
        <v>0</v>
      </c>
    </row>
    <row r="669" spans="2:6">
      <c r="B669" s="93">
        <v>2082804</v>
      </c>
      <c r="C669" s="96" t="s">
        <v>556</v>
      </c>
      <c r="D669" s="97">
        <v>20</v>
      </c>
      <c r="E669" s="192"/>
      <c r="F669" s="193">
        <f t="shared" si="13"/>
        <v>20</v>
      </c>
    </row>
    <row r="670" hidden="1" spans="2:6">
      <c r="B670" s="93">
        <v>2082805</v>
      </c>
      <c r="C670" s="98" t="s">
        <v>557</v>
      </c>
      <c r="D670" s="97">
        <v>0</v>
      </c>
      <c r="E670" s="192"/>
      <c r="F670" s="193">
        <f t="shared" si="13"/>
        <v>0</v>
      </c>
    </row>
    <row r="671" spans="2:6">
      <c r="B671" s="93">
        <v>2082850</v>
      </c>
      <c r="C671" s="96" t="s">
        <v>95</v>
      </c>
      <c r="D671" s="97">
        <v>183</v>
      </c>
      <c r="E671" s="192"/>
      <c r="F671" s="193">
        <f t="shared" si="13"/>
        <v>183</v>
      </c>
    </row>
    <row r="672" spans="2:6">
      <c r="B672" s="93">
        <v>2082899</v>
      </c>
      <c r="C672" s="96" t="s">
        <v>558</v>
      </c>
      <c r="D672" s="97">
        <v>18</v>
      </c>
      <c r="E672" s="192"/>
      <c r="F672" s="193">
        <f t="shared" si="13"/>
        <v>18</v>
      </c>
    </row>
    <row r="673" hidden="1" spans="1:6">
      <c r="A673" s="75">
        <v>3</v>
      </c>
      <c r="B673" s="93">
        <v>20830</v>
      </c>
      <c r="C673" s="94" t="s">
        <v>559</v>
      </c>
      <c r="D673" s="97">
        <v>0</v>
      </c>
      <c r="E673" s="192"/>
      <c r="F673" s="193">
        <f t="shared" si="13"/>
        <v>0</v>
      </c>
    </row>
    <row r="674" hidden="1" spans="2:6">
      <c r="B674" s="93">
        <v>2083001</v>
      </c>
      <c r="C674" s="96" t="s">
        <v>560</v>
      </c>
      <c r="D674" s="97">
        <v>0</v>
      </c>
      <c r="E674" s="192"/>
      <c r="F674" s="193">
        <f t="shared" si="13"/>
        <v>0</v>
      </c>
    </row>
    <row r="675" hidden="1" spans="2:6">
      <c r="B675" s="93">
        <v>2083099</v>
      </c>
      <c r="C675" s="96" t="s">
        <v>561</v>
      </c>
      <c r="D675" s="97">
        <v>0</v>
      </c>
      <c r="E675" s="192"/>
      <c r="F675" s="193">
        <f t="shared" si="13"/>
        <v>0</v>
      </c>
    </row>
    <row r="676" spans="1:6">
      <c r="A676" s="75">
        <v>3</v>
      </c>
      <c r="B676" s="93">
        <v>20899</v>
      </c>
      <c r="C676" s="94" t="s">
        <v>562</v>
      </c>
      <c r="D676" s="97">
        <v>3385</v>
      </c>
      <c r="E676" s="192"/>
      <c r="F676" s="193">
        <f t="shared" si="13"/>
        <v>3385</v>
      </c>
    </row>
    <row r="677" spans="2:6">
      <c r="B677" s="93">
        <v>2089999</v>
      </c>
      <c r="C677" s="96" t="s">
        <v>563</v>
      </c>
      <c r="D677" s="97">
        <v>3385</v>
      </c>
      <c r="E677" s="192"/>
      <c r="F677" s="193">
        <f t="shared" si="13"/>
        <v>3385</v>
      </c>
    </row>
    <row r="678" spans="1:6">
      <c r="A678" s="75">
        <v>1</v>
      </c>
      <c r="B678" s="93">
        <v>210</v>
      </c>
      <c r="C678" s="94" t="s">
        <v>564</v>
      </c>
      <c r="D678" s="97">
        <v>33101</v>
      </c>
      <c r="E678" s="192"/>
      <c r="F678" s="193">
        <f t="shared" si="13"/>
        <v>33101</v>
      </c>
    </row>
    <row r="679" spans="1:6">
      <c r="A679" s="75">
        <v>3</v>
      </c>
      <c r="B679" s="93">
        <v>21001</v>
      </c>
      <c r="C679" s="94" t="s">
        <v>565</v>
      </c>
      <c r="D679" s="97">
        <v>630</v>
      </c>
      <c r="E679" s="192"/>
      <c r="F679" s="193">
        <f t="shared" si="13"/>
        <v>630</v>
      </c>
    </row>
    <row r="680" spans="2:6">
      <c r="B680" s="93">
        <v>2100101</v>
      </c>
      <c r="C680" s="96" t="s">
        <v>86</v>
      </c>
      <c r="D680" s="97">
        <v>402</v>
      </c>
      <c r="E680" s="192"/>
      <c r="F680" s="193">
        <f t="shared" si="13"/>
        <v>402</v>
      </c>
    </row>
    <row r="681" spans="2:6">
      <c r="B681" s="93">
        <v>2100102</v>
      </c>
      <c r="C681" s="96" t="s">
        <v>87</v>
      </c>
      <c r="D681" s="97">
        <v>16</v>
      </c>
      <c r="E681" s="192"/>
      <c r="F681" s="193">
        <f t="shared" si="13"/>
        <v>16</v>
      </c>
    </row>
    <row r="682" hidden="1" spans="2:6">
      <c r="B682" s="93">
        <v>2100103</v>
      </c>
      <c r="C682" s="96" t="s">
        <v>88</v>
      </c>
      <c r="D682" s="97">
        <v>0</v>
      </c>
      <c r="E682" s="192"/>
      <c r="F682" s="193">
        <f t="shared" si="13"/>
        <v>0</v>
      </c>
    </row>
    <row r="683" spans="2:6">
      <c r="B683" s="93">
        <v>2100199</v>
      </c>
      <c r="C683" s="96" t="s">
        <v>566</v>
      </c>
      <c r="D683" s="97">
        <v>212</v>
      </c>
      <c r="E683" s="192"/>
      <c r="F683" s="193">
        <f t="shared" si="13"/>
        <v>212</v>
      </c>
    </row>
    <row r="684" spans="1:6">
      <c r="A684" s="75">
        <v>3</v>
      </c>
      <c r="B684" s="93">
        <v>21002</v>
      </c>
      <c r="C684" s="94" t="s">
        <v>567</v>
      </c>
      <c r="D684" s="97">
        <v>208</v>
      </c>
      <c r="E684" s="192"/>
      <c r="F684" s="193">
        <f t="shared" si="13"/>
        <v>208</v>
      </c>
    </row>
    <row r="685" spans="2:6">
      <c r="B685" s="93">
        <v>2100201</v>
      </c>
      <c r="C685" s="96" t="s">
        <v>568</v>
      </c>
      <c r="D685" s="97">
        <v>154</v>
      </c>
      <c r="E685" s="192"/>
      <c r="F685" s="193">
        <f t="shared" si="13"/>
        <v>154</v>
      </c>
    </row>
    <row r="686" hidden="1" spans="2:6">
      <c r="B686" s="93">
        <v>2100202</v>
      </c>
      <c r="C686" s="96" t="s">
        <v>569</v>
      </c>
      <c r="D686" s="97">
        <v>0</v>
      </c>
      <c r="E686" s="192"/>
      <c r="F686" s="193">
        <f t="shared" si="13"/>
        <v>0</v>
      </c>
    </row>
    <row r="687" spans="2:6">
      <c r="B687" s="93">
        <v>2100203</v>
      </c>
      <c r="C687" s="96" t="s">
        <v>570</v>
      </c>
      <c r="D687" s="97">
        <v>54</v>
      </c>
      <c r="E687" s="192"/>
      <c r="F687" s="193">
        <f t="shared" si="13"/>
        <v>54</v>
      </c>
    </row>
    <row r="688" hidden="1" spans="2:6">
      <c r="B688" s="93">
        <v>2100204</v>
      </c>
      <c r="C688" s="96" t="s">
        <v>571</v>
      </c>
      <c r="D688" s="97">
        <v>0</v>
      </c>
      <c r="E688" s="192"/>
      <c r="F688" s="193">
        <f t="shared" si="13"/>
        <v>0</v>
      </c>
    </row>
    <row r="689" hidden="1" spans="2:6">
      <c r="B689" s="93">
        <v>2100205</v>
      </c>
      <c r="C689" s="96" t="s">
        <v>572</v>
      </c>
      <c r="D689" s="97">
        <v>0</v>
      </c>
      <c r="E689" s="192"/>
      <c r="F689" s="193">
        <f t="shared" si="13"/>
        <v>0</v>
      </c>
    </row>
    <row r="690" hidden="1" spans="2:6">
      <c r="B690" s="93">
        <v>2100206</v>
      </c>
      <c r="C690" s="96" t="s">
        <v>573</v>
      </c>
      <c r="D690" s="97">
        <v>0</v>
      </c>
      <c r="E690" s="192"/>
      <c r="F690" s="193">
        <f t="shared" si="13"/>
        <v>0</v>
      </c>
    </row>
    <row r="691" hidden="1" spans="2:6">
      <c r="B691" s="93">
        <v>2100207</v>
      </c>
      <c r="C691" s="96" t="s">
        <v>574</v>
      </c>
      <c r="D691" s="97">
        <v>0</v>
      </c>
      <c r="E691" s="192"/>
      <c r="F691" s="193">
        <f t="shared" si="13"/>
        <v>0</v>
      </c>
    </row>
    <row r="692" hidden="1" spans="2:6">
      <c r="B692" s="93">
        <v>2100208</v>
      </c>
      <c r="C692" s="96" t="s">
        <v>575</v>
      </c>
      <c r="D692" s="97">
        <v>0</v>
      </c>
      <c r="E692" s="192"/>
      <c r="F692" s="193">
        <f t="shared" si="13"/>
        <v>0</v>
      </c>
    </row>
    <row r="693" hidden="1" spans="2:6">
      <c r="B693" s="93">
        <v>2100209</v>
      </c>
      <c r="C693" s="96" t="s">
        <v>576</v>
      </c>
      <c r="D693" s="97">
        <v>0</v>
      </c>
      <c r="E693" s="192"/>
      <c r="F693" s="193">
        <f t="shared" si="13"/>
        <v>0</v>
      </c>
    </row>
    <row r="694" hidden="1" spans="2:6">
      <c r="B694" s="93">
        <v>2100210</v>
      </c>
      <c r="C694" s="96" t="s">
        <v>577</v>
      </c>
      <c r="D694" s="97">
        <v>0</v>
      </c>
      <c r="E694" s="192"/>
      <c r="F694" s="193">
        <f t="shared" si="13"/>
        <v>0</v>
      </c>
    </row>
    <row r="695" hidden="1" spans="2:6">
      <c r="B695" s="93">
        <v>2100211</v>
      </c>
      <c r="C695" s="96" t="s">
        <v>578</v>
      </c>
      <c r="D695" s="97">
        <v>0</v>
      </c>
      <c r="E695" s="192"/>
      <c r="F695" s="193">
        <f t="shared" si="13"/>
        <v>0</v>
      </c>
    </row>
    <row r="696" hidden="1" spans="2:6">
      <c r="B696" s="93">
        <v>2100212</v>
      </c>
      <c r="C696" s="96" t="s">
        <v>579</v>
      </c>
      <c r="D696" s="97">
        <v>0</v>
      </c>
      <c r="E696" s="192"/>
      <c r="F696" s="193">
        <f t="shared" si="13"/>
        <v>0</v>
      </c>
    </row>
    <row r="697" hidden="1" spans="2:6">
      <c r="B697" s="93">
        <v>2100213</v>
      </c>
      <c r="C697" s="98" t="s">
        <v>580</v>
      </c>
      <c r="D697" s="97">
        <v>0</v>
      </c>
      <c r="E697" s="192"/>
      <c r="F697" s="193">
        <f t="shared" ref="F697:F760" si="14">D697+E697</f>
        <v>0</v>
      </c>
    </row>
    <row r="698" hidden="1" spans="2:6">
      <c r="B698" s="93">
        <v>2100299</v>
      </c>
      <c r="C698" s="96" t="s">
        <v>581</v>
      </c>
      <c r="D698" s="97">
        <v>0</v>
      </c>
      <c r="E698" s="192"/>
      <c r="F698" s="193">
        <f t="shared" si="14"/>
        <v>0</v>
      </c>
    </row>
    <row r="699" spans="1:6">
      <c r="A699" s="75">
        <v>3</v>
      </c>
      <c r="B699" s="93">
        <v>21003</v>
      </c>
      <c r="C699" s="94" t="s">
        <v>582</v>
      </c>
      <c r="D699" s="97">
        <v>7644</v>
      </c>
      <c r="E699" s="192"/>
      <c r="F699" s="193">
        <f t="shared" si="14"/>
        <v>7644</v>
      </c>
    </row>
    <row r="700" spans="2:6">
      <c r="B700" s="93">
        <v>2100301</v>
      </c>
      <c r="C700" s="96" t="s">
        <v>583</v>
      </c>
      <c r="D700" s="97">
        <v>1330</v>
      </c>
      <c r="E700" s="192"/>
      <c r="F700" s="193">
        <f t="shared" si="14"/>
        <v>1330</v>
      </c>
    </row>
    <row r="701" spans="2:6">
      <c r="B701" s="93">
        <v>2100302</v>
      </c>
      <c r="C701" s="96" t="s">
        <v>584</v>
      </c>
      <c r="D701" s="97">
        <v>6314</v>
      </c>
      <c r="E701" s="192"/>
      <c r="F701" s="193">
        <f t="shared" si="14"/>
        <v>6314</v>
      </c>
    </row>
    <row r="702" hidden="1" spans="2:6">
      <c r="B702" s="93">
        <v>2100399</v>
      </c>
      <c r="C702" s="96" t="s">
        <v>585</v>
      </c>
      <c r="D702" s="97">
        <v>0</v>
      </c>
      <c r="E702" s="192"/>
      <c r="F702" s="193">
        <f t="shared" si="14"/>
        <v>0</v>
      </c>
    </row>
    <row r="703" spans="1:6">
      <c r="A703" s="75">
        <v>3</v>
      </c>
      <c r="B703" s="93">
        <v>21004</v>
      </c>
      <c r="C703" s="94" t="s">
        <v>586</v>
      </c>
      <c r="D703" s="97">
        <v>6472</v>
      </c>
      <c r="E703" s="192"/>
      <c r="F703" s="193">
        <f t="shared" si="14"/>
        <v>6472</v>
      </c>
    </row>
    <row r="704" spans="2:6">
      <c r="B704" s="93">
        <v>2100401</v>
      </c>
      <c r="C704" s="96" t="s">
        <v>587</v>
      </c>
      <c r="D704" s="97">
        <v>1017</v>
      </c>
      <c r="E704" s="192"/>
      <c r="F704" s="193">
        <f t="shared" si="14"/>
        <v>1017</v>
      </c>
    </row>
    <row r="705" spans="2:6">
      <c r="B705" s="93">
        <v>2100402</v>
      </c>
      <c r="C705" s="96" t="s">
        <v>588</v>
      </c>
      <c r="D705" s="97">
        <v>342</v>
      </c>
      <c r="E705" s="192"/>
      <c r="F705" s="193">
        <f t="shared" si="14"/>
        <v>342</v>
      </c>
    </row>
    <row r="706" hidden="1" spans="2:6">
      <c r="B706" s="93">
        <v>2100403</v>
      </c>
      <c r="C706" s="96" t="s">
        <v>589</v>
      </c>
      <c r="D706" s="97">
        <v>0</v>
      </c>
      <c r="E706" s="192"/>
      <c r="F706" s="193">
        <f t="shared" si="14"/>
        <v>0</v>
      </c>
    </row>
    <row r="707" hidden="1" spans="2:6">
      <c r="B707" s="93">
        <v>2100404</v>
      </c>
      <c r="C707" s="96" t="s">
        <v>590</v>
      </c>
      <c r="D707" s="97">
        <v>0</v>
      </c>
      <c r="E707" s="192"/>
      <c r="F707" s="193">
        <f t="shared" si="14"/>
        <v>0</v>
      </c>
    </row>
    <row r="708" hidden="1" spans="2:6">
      <c r="B708" s="93">
        <v>2100405</v>
      </c>
      <c r="C708" s="96" t="s">
        <v>591</v>
      </c>
      <c r="D708" s="97">
        <v>0</v>
      </c>
      <c r="E708" s="192"/>
      <c r="F708" s="193">
        <f t="shared" si="14"/>
        <v>0</v>
      </c>
    </row>
    <row r="709" hidden="1" spans="2:6">
      <c r="B709" s="93">
        <v>2100406</v>
      </c>
      <c r="C709" s="96" t="s">
        <v>592</v>
      </c>
      <c r="D709" s="97">
        <v>0</v>
      </c>
      <c r="E709" s="192"/>
      <c r="F709" s="193">
        <f t="shared" si="14"/>
        <v>0</v>
      </c>
    </row>
    <row r="710" hidden="1" spans="2:6">
      <c r="B710" s="93">
        <v>2100407</v>
      </c>
      <c r="C710" s="96" t="s">
        <v>593</v>
      </c>
      <c r="D710" s="97">
        <v>0</v>
      </c>
      <c r="E710" s="192"/>
      <c r="F710" s="193">
        <f t="shared" si="14"/>
        <v>0</v>
      </c>
    </row>
    <row r="711" spans="2:6">
      <c r="B711" s="93">
        <v>2100408</v>
      </c>
      <c r="C711" s="96" t="s">
        <v>594</v>
      </c>
      <c r="D711" s="97">
        <v>3780</v>
      </c>
      <c r="E711" s="192"/>
      <c r="F711" s="193">
        <f t="shared" si="14"/>
        <v>3780</v>
      </c>
    </row>
    <row r="712" spans="2:6">
      <c r="B712" s="93">
        <v>2100409</v>
      </c>
      <c r="C712" s="96" t="s">
        <v>595</v>
      </c>
      <c r="D712" s="97">
        <v>460</v>
      </c>
      <c r="E712" s="192"/>
      <c r="F712" s="193">
        <f t="shared" si="14"/>
        <v>460</v>
      </c>
    </row>
    <row r="713" spans="2:6">
      <c r="B713" s="93">
        <v>2100410</v>
      </c>
      <c r="C713" s="96" t="s">
        <v>596</v>
      </c>
      <c r="D713" s="97">
        <v>326</v>
      </c>
      <c r="E713" s="192"/>
      <c r="F713" s="193">
        <f t="shared" si="14"/>
        <v>326</v>
      </c>
    </row>
    <row r="714" spans="2:6">
      <c r="B714" s="93">
        <v>2100499</v>
      </c>
      <c r="C714" s="96" t="s">
        <v>597</v>
      </c>
      <c r="D714" s="97">
        <v>547</v>
      </c>
      <c r="E714" s="192"/>
      <c r="F714" s="193">
        <f t="shared" si="14"/>
        <v>547</v>
      </c>
    </row>
    <row r="715" spans="1:6">
      <c r="A715" s="75">
        <v>3</v>
      </c>
      <c r="B715" s="93">
        <v>21006</v>
      </c>
      <c r="C715" s="94" t="s">
        <v>598</v>
      </c>
      <c r="D715" s="97">
        <v>28</v>
      </c>
      <c r="E715" s="192"/>
      <c r="F715" s="193">
        <f t="shared" si="14"/>
        <v>28</v>
      </c>
    </row>
    <row r="716" spans="2:6">
      <c r="B716" s="93">
        <v>2100601</v>
      </c>
      <c r="C716" s="96" t="s">
        <v>599</v>
      </c>
      <c r="D716" s="97">
        <v>28</v>
      </c>
      <c r="E716" s="192"/>
      <c r="F716" s="193">
        <f t="shared" si="14"/>
        <v>28</v>
      </c>
    </row>
    <row r="717" hidden="1" spans="2:6">
      <c r="B717" s="93">
        <v>2100699</v>
      </c>
      <c r="C717" s="96" t="s">
        <v>600</v>
      </c>
      <c r="D717" s="97">
        <v>0</v>
      </c>
      <c r="E717" s="192"/>
      <c r="F717" s="193">
        <f t="shared" si="14"/>
        <v>0</v>
      </c>
    </row>
    <row r="718" spans="1:6">
      <c r="A718" s="75">
        <v>3</v>
      </c>
      <c r="B718" s="93">
        <v>21007</v>
      </c>
      <c r="C718" s="94" t="s">
        <v>601</v>
      </c>
      <c r="D718" s="97">
        <v>914</v>
      </c>
      <c r="E718" s="192"/>
      <c r="F718" s="193">
        <f t="shared" si="14"/>
        <v>914</v>
      </c>
    </row>
    <row r="719" spans="2:6">
      <c r="B719" s="93">
        <v>2100716</v>
      </c>
      <c r="C719" s="96" t="s">
        <v>602</v>
      </c>
      <c r="D719" s="97">
        <v>57</v>
      </c>
      <c r="E719" s="192"/>
      <c r="F719" s="193">
        <f t="shared" si="14"/>
        <v>57</v>
      </c>
    </row>
    <row r="720" spans="2:6">
      <c r="B720" s="93">
        <v>2100717</v>
      </c>
      <c r="C720" s="96" t="s">
        <v>603</v>
      </c>
      <c r="D720" s="97">
        <v>857</v>
      </c>
      <c r="E720" s="192"/>
      <c r="F720" s="193">
        <f t="shared" si="14"/>
        <v>857</v>
      </c>
    </row>
    <row r="721" hidden="1" spans="2:6">
      <c r="B721" s="93">
        <v>2100799</v>
      </c>
      <c r="C721" s="96" t="s">
        <v>604</v>
      </c>
      <c r="D721" s="97">
        <v>0</v>
      </c>
      <c r="E721" s="192"/>
      <c r="F721" s="193">
        <f t="shared" si="14"/>
        <v>0</v>
      </c>
    </row>
    <row r="722" spans="1:6">
      <c r="A722" s="75">
        <v>3</v>
      </c>
      <c r="B722" s="93">
        <v>21011</v>
      </c>
      <c r="C722" s="94" t="s">
        <v>605</v>
      </c>
      <c r="D722" s="97">
        <v>10604</v>
      </c>
      <c r="E722" s="192"/>
      <c r="F722" s="193">
        <f t="shared" si="14"/>
        <v>10604</v>
      </c>
    </row>
    <row r="723" spans="2:6">
      <c r="B723" s="93">
        <v>2101101</v>
      </c>
      <c r="C723" s="96" t="s">
        <v>606</v>
      </c>
      <c r="D723" s="97">
        <v>1561</v>
      </c>
      <c r="E723" s="192"/>
      <c r="F723" s="193">
        <f t="shared" si="14"/>
        <v>1561</v>
      </c>
    </row>
    <row r="724" spans="2:6">
      <c r="B724" s="93">
        <v>2101102</v>
      </c>
      <c r="C724" s="96" t="s">
        <v>607</v>
      </c>
      <c r="D724" s="97">
        <v>8531</v>
      </c>
      <c r="E724" s="192"/>
      <c r="F724" s="193">
        <f t="shared" si="14"/>
        <v>8531</v>
      </c>
    </row>
    <row r="725" spans="2:6">
      <c r="B725" s="93">
        <v>2101103</v>
      </c>
      <c r="C725" s="96" t="s">
        <v>608</v>
      </c>
      <c r="D725" s="97">
        <v>512</v>
      </c>
      <c r="E725" s="192"/>
      <c r="F725" s="193">
        <f t="shared" si="14"/>
        <v>512</v>
      </c>
    </row>
    <row r="726" hidden="1" spans="2:6">
      <c r="B726" s="93">
        <v>2101199</v>
      </c>
      <c r="C726" s="96" t="s">
        <v>609</v>
      </c>
      <c r="D726" s="97">
        <v>0</v>
      </c>
      <c r="E726" s="192"/>
      <c r="F726" s="193">
        <f t="shared" si="14"/>
        <v>0</v>
      </c>
    </row>
    <row r="727" spans="1:6">
      <c r="A727" s="75">
        <v>3</v>
      </c>
      <c r="B727" s="93">
        <v>21012</v>
      </c>
      <c r="C727" s="94" t="s">
        <v>610</v>
      </c>
      <c r="D727" s="97">
        <v>1656</v>
      </c>
      <c r="E727" s="192"/>
      <c r="F727" s="193">
        <f t="shared" si="14"/>
        <v>1656</v>
      </c>
    </row>
    <row r="728" hidden="1" spans="2:6">
      <c r="B728" s="93">
        <v>2101201</v>
      </c>
      <c r="C728" s="96" t="s">
        <v>611</v>
      </c>
      <c r="D728" s="97">
        <v>0</v>
      </c>
      <c r="E728" s="192"/>
      <c r="F728" s="193">
        <f t="shared" si="14"/>
        <v>0</v>
      </c>
    </row>
    <row r="729" spans="2:6">
      <c r="B729" s="93">
        <v>2101202</v>
      </c>
      <c r="C729" s="96" t="s">
        <v>612</v>
      </c>
      <c r="D729" s="97">
        <v>1656</v>
      </c>
      <c r="E729" s="192"/>
      <c r="F729" s="193">
        <f t="shared" si="14"/>
        <v>1656</v>
      </c>
    </row>
    <row r="730" hidden="1" spans="2:6">
      <c r="B730" s="93">
        <v>2101299</v>
      </c>
      <c r="C730" s="96" t="s">
        <v>613</v>
      </c>
      <c r="D730" s="97">
        <v>0</v>
      </c>
      <c r="E730" s="192"/>
      <c r="F730" s="193">
        <f t="shared" si="14"/>
        <v>0</v>
      </c>
    </row>
    <row r="731" spans="1:6">
      <c r="A731" s="75">
        <v>3</v>
      </c>
      <c r="B731" s="93">
        <v>21013</v>
      </c>
      <c r="C731" s="94" t="s">
        <v>614</v>
      </c>
      <c r="D731" s="97">
        <v>3159</v>
      </c>
      <c r="E731" s="192"/>
      <c r="F731" s="193">
        <f t="shared" si="14"/>
        <v>3159</v>
      </c>
    </row>
    <row r="732" spans="2:6">
      <c r="B732" s="93">
        <v>2101301</v>
      </c>
      <c r="C732" s="96" t="s">
        <v>615</v>
      </c>
      <c r="D732" s="97">
        <v>3159</v>
      </c>
      <c r="E732" s="192"/>
      <c r="F732" s="193">
        <f t="shared" si="14"/>
        <v>3159</v>
      </c>
    </row>
    <row r="733" hidden="1" spans="2:6">
      <c r="B733" s="93">
        <v>2101302</v>
      </c>
      <c r="C733" s="96" t="s">
        <v>616</v>
      </c>
      <c r="D733" s="97">
        <v>0</v>
      </c>
      <c r="E733" s="192"/>
      <c r="F733" s="193">
        <f t="shared" si="14"/>
        <v>0</v>
      </c>
    </row>
    <row r="734" hidden="1" spans="2:6">
      <c r="B734" s="93">
        <v>2101399</v>
      </c>
      <c r="C734" s="96" t="s">
        <v>617</v>
      </c>
      <c r="D734" s="97">
        <v>0</v>
      </c>
      <c r="E734" s="192"/>
      <c r="F734" s="193">
        <f t="shared" si="14"/>
        <v>0</v>
      </c>
    </row>
    <row r="735" spans="1:6">
      <c r="A735" s="75">
        <v>3</v>
      </c>
      <c r="B735" s="93">
        <v>21014</v>
      </c>
      <c r="C735" s="94" t="s">
        <v>618</v>
      </c>
      <c r="D735" s="97">
        <v>355</v>
      </c>
      <c r="E735" s="192"/>
      <c r="F735" s="193">
        <f t="shared" si="14"/>
        <v>355</v>
      </c>
    </row>
    <row r="736" spans="2:6">
      <c r="B736" s="93">
        <v>2101401</v>
      </c>
      <c r="C736" s="96" t="s">
        <v>619</v>
      </c>
      <c r="D736" s="97">
        <v>355</v>
      </c>
      <c r="E736" s="192"/>
      <c r="F736" s="193">
        <f t="shared" si="14"/>
        <v>355</v>
      </c>
    </row>
    <row r="737" hidden="1" spans="2:6">
      <c r="B737" s="93">
        <v>2101499</v>
      </c>
      <c r="C737" s="96" t="s">
        <v>620</v>
      </c>
      <c r="D737" s="97">
        <v>0</v>
      </c>
      <c r="E737" s="192"/>
      <c r="F737" s="193">
        <f t="shared" si="14"/>
        <v>0</v>
      </c>
    </row>
    <row r="738" spans="1:6">
      <c r="A738" s="75">
        <v>3</v>
      </c>
      <c r="B738" s="93">
        <v>21015</v>
      </c>
      <c r="C738" s="94" t="s">
        <v>621</v>
      </c>
      <c r="D738" s="97">
        <v>702</v>
      </c>
      <c r="E738" s="192"/>
      <c r="F738" s="193">
        <f t="shared" si="14"/>
        <v>702</v>
      </c>
    </row>
    <row r="739" spans="2:6">
      <c r="B739" s="93">
        <v>2101501</v>
      </c>
      <c r="C739" s="96" t="s">
        <v>86</v>
      </c>
      <c r="D739" s="97">
        <v>450</v>
      </c>
      <c r="E739" s="192"/>
      <c r="F739" s="193">
        <f t="shared" si="14"/>
        <v>450</v>
      </c>
    </row>
    <row r="740" spans="2:6">
      <c r="B740" s="93">
        <v>2101502</v>
      </c>
      <c r="C740" s="96" t="s">
        <v>87</v>
      </c>
      <c r="D740" s="97">
        <v>6</v>
      </c>
      <c r="E740" s="192"/>
      <c r="F740" s="193">
        <f t="shared" si="14"/>
        <v>6</v>
      </c>
    </row>
    <row r="741" hidden="1" spans="2:6">
      <c r="B741" s="93">
        <v>2101503</v>
      </c>
      <c r="C741" s="96" t="s">
        <v>88</v>
      </c>
      <c r="D741" s="97">
        <v>0</v>
      </c>
      <c r="E741" s="192"/>
      <c r="F741" s="193">
        <f t="shared" si="14"/>
        <v>0</v>
      </c>
    </row>
    <row r="742" hidden="1" spans="2:6">
      <c r="B742" s="93">
        <v>2101504</v>
      </c>
      <c r="C742" s="96" t="s">
        <v>127</v>
      </c>
      <c r="D742" s="97">
        <v>0</v>
      </c>
      <c r="E742" s="192"/>
      <c r="F742" s="193">
        <f t="shared" si="14"/>
        <v>0</v>
      </c>
    </row>
    <row r="743" spans="2:6">
      <c r="B743" s="93">
        <v>2101505</v>
      </c>
      <c r="C743" s="96" t="s">
        <v>622</v>
      </c>
      <c r="D743" s="97">
        <v>200</v>
      </c>
      <c r="E743" s="192"/>
      <c r="F743" s="193">
        <f t="shared" si="14"/>
        <v>200</v>
      </c>
    </row>
    <row r="744" spans="2:6">
      <c r="B744" s="93">
        <v>2101506</v>
      </c>
      <c r="C744" s="96" t="s">
        <v>623</v>
      </c>
      <c r="D744" s="97">
        <v>28</v>
      </c>
      <c r="E744" s="192"/>
      <c r="F744" s="193">
        <f t="shared" si="14"/>
        <v>28</v>
      </c>
    </row>
    <row r="745" hidden="1" spans="2:6">
      <c r="B745" s="93">
        <v>2101550</v>
      </c>
      <c r="C745" s="96" t="s">
        <v>95</v>
      </c>
      <c r="D745" s="97">
        <v>0</v>
      </c>
      <c r="E745" s="192"/>
      <c r="F745" s="193">
        <f t="shared" si="14"/>
        <v>0</v>
      </c>
    </row>
    <row r="746" spans="2:6">
      <c r="B746" s="93">
        <v>2101599</v>
      </c>
      <c r="C746" s="96" t="s">
        <v>624</v>
      </c>
      <c r="D746" s="97">
        <v>18</v>
      </c>
      <c r="E746" s="192"/>
      <c r="F746" s="193">
        <f t="shared" si="14"/>
        <v>18</v>
      </c>
    </row>
    <row r="747" hidden="1" spans="1:6">
      <c r="A747" s="75">
        <v>3</v>
      </c>
      <c r="B747" s="93">
        <v>21016</v>
      </c>
      <c r="C747" s="94" t="s">
        <v>625</v>
      </c>
      <c r="D747" s="97">
        <v>0</v>
      </c>
      <c r="E747" s="192"/>
      <c r="F747" s="193">
        <f t="shared" si="14"/>
        <v>0</v>
      </c>
    </row>
    <row r="748" hidden="1" spans="2:6">
      <c r="B748" s="93">
        <v>2101601</v>
      </c>
      <c r="C748" s="96" t="s">
        <v>626</v>
      </c>
      <c r="D748" s="97">
        <v>0</v>
      </c>
      <c r="E748" s="192"/>
      <c r="F748" s="193">
        <f t="shared" si="14"/>
        <v>0</v>
      </c>
    </row>
    <row r="749" spans="1:6">
      <c r="A749" s="75">
        <v>3</v>
      </c>
      <c r="B749" s="93">
        <v>21099</v>
      </c>
      <c r="C749" s="94" t="s">
        <v>627</v>
      </c>
      <c r="D749" s="97">
        <v>729</v>
      </c>
      <c r="E749" s="192"/>
      <c r="F749" s="193">
        <f t="shared" si="14"/>
        <v>729</v>
      </c>
    </row>
    <row r="750" spans="2:6">
      <c r="B750" s="93">
        <v>2109999</v>
      </c>
      <c r="C750" s="96" t="s">
        <v>628</v>
      </c>
      <c r="D750" s="97">
        <v>729</v>
      </c>
      <c r="E750" s="192"/>
      <c r="F750" s="193">
        <f t="shared" si="14"/>
        <v>729</v>
      </c>
    </row>
    <row r="751" spans="1:6">
      <c r="A751" s="75">
        <v>1</v>
      </c>
      <c r="B751" s="93">
        <v>211</v>
      </c>
      <c r="C751" s="94" t="s">
        <v>629</v>
      </c>
      <c r="D751" s="97">
        <v>10789</v>
      </c>
      <c r="E751" s="192"/>
      <c r="F751" s="193">
        <f t="shared" si="14"/>
        <v>10789</v>
      </c>
    </row>
    <row r="752" spans="1:6">
      <c r="A752" s="75">
        <v>3</v>
      </c>
      <c r="B752" s="93">
        <v>21101</v>
      </c>
      <c r="C752" s="94" t="s">
        <v>630</v>
      </c>
      <c r="D752" s="97">
        <v>2426</v>
      </c>
      <c r="E752" s="192"/>
      <c r="F752" s="193">
        <f t="shared" si="14"/>
        <v>2426</v>
      </c>
    </row>
    <row r="753" spans="2:6">
      <c r="B753" s="93">
        <v>2110101</v>
      </c>
      <c r="C753" s="96" t="s">
        <v>86</v>
      </c>
      <c r="D753" s="97">
        <v>645</v>
      </c>
      <c r="E753" s="192"/>
      <c r="F753" s="193">
        <f t="shared" si="14"/>
        <v>645</v>
      </c>
    </row>
    <row r="754" spans="2:6">
      <c r="B754" s="93">
        <v>2110102</v>
      </c>
      <c r="C754" s="96" t="s">
        <v>87</v>
      </c>
      <c r="D754" s="97">
        <v>14</v>
      </c>
      <c r="E754" s="192"/>
      <c r="F754" s="193">
        <f t="shared" si="14"/>
        <v>14</v>
      </c>
    </row>
    <row r="755" hidden="1" spans="2:6">
      <c r="B755" s="93">
        <v>2110103</v>
      </c>
      <c r="C755" s="96" t="s">
        <v>88</v>
      </c>
      <c r="D755" s="97">
        <v>0</v>
      </c>
      <c r="E755" s="192"/>
      <c r="F755" s="193">
        <f t="shared" si="14"/>
        <v>0</v>
      </c>
    </row>
    <row r="756" spans="2:6">
      <c r="B756" s="93">
        <v>2110104</v>
      </c>
      <c r="C756" s="96" t="s">
        <v>631</v>
      </c>
      <c r="D756" s="97">
        <v>20</v>
      </c>
      <c r="E756" s="192"/>
      <c r="F756" s="193">
        <f t="shared" si="14"/>
        <v>20</v>
      </c>
    </row>
    <row r="757" hidden="1" spans="2:6">
      <c r="B757" s="93">
        <v>2110105</v>
      </c>
      <c r="C757" s="96" t="s">
        <v>632</v>
      </c>
      <c r="D757" s="97">
        <v>0</v>
      </c>
      <c r="E757" s="192"/>
      <c r="F757" s="193">
        <f t="shared" si="14"/>
        <v>0</v>
      </c>
    </row>
    <row r="758" hidden="1" spans="2:6">
      <c r="B758" s="93">
        <v>2110106</v>
      </c>
      <c r="C758" s="96" t="s">
        <v>633</v>
      </c>
      <c r="D758" s="97">
        <v>0</v>
      </c>
      <c r="E758" s="192"/>
      <c r="F758" s="193">
        <f t="shared" si="14"/>
        <v>0</v>
      </c>
    </row>
    <row r="759" hidden="1" spans="2:6">
      <c r="B759" s="93">
        <v>2110107</v>
      </c>
      <c r="C759" s="96" t="s">
        <v>634</v>
      </c>
      <c r="D759" s="97">
        <v>0</v>
      </c>
      <c r="E759" s="192"/>
      <c r="F759" s="193">
        <f t="shared" si="14"/>
        <v>0</v>
      </c>
    </row>
    <row r="760" hidden="1" spans="2:6">
      <c r="B760" s="93">
        <v>2110108</v>
      </c>
      <c r="C760" s="96" t="s">
        <v>635</v>
      </c>
      <c r="D760" s="97">
        <v>0</v>
      </c>
      <c r="E760" s="192"/>
      <c r="F760" s="193">
        <f t="shared" si="14"/>
        <v>0</v>
      </c>
    </row>
    <row r="761" spans="2:6">
      <c r="B761" s="93">
        <v>2110199</v>
      </c>
      <c r="C761" s="96" t="s">
        <v>636</v>
      </c>
      <c r="D761" s="97">
        <v>1747</v>
      </c>
      <c r="E761" s="192"/>
      <c r="F761" s="193">
        <f t="shared" ref="F761:F824" si="15">D761+E761</f>
        <v>1747</v>
      </c>
    </row>
    <row r="762" spans="1:6">
      <c r="A762" s="75">
        <v>3</v>
      </c>
      <c r="B762" s="93">
        <v>21102</v>
      </c>
      <c r="C762" s="94" t="s">
        <v>637</v>
      </c>
      <c r="D762" s="97">
        <v>476</v>
      </c>
      <c r="E762" s="192"/>
      <c r="F762" s="193">
        <f t="shared" si="15"/>
        <v>476</v>
      </c>
    </row>
    <row r="763" hidden="1" spans="2:6">
      <c r="B763" s="93">
        <v>2110203</v>
      </c>
      <c r="C763" s="96" t="s">
        <v>638</v>
      </c>
      <c r="D763" s="97">
        <v>0</v>
      </c>
      <c r="E763" s="192"/>
      <c r="F763" s="193">
        <f t="shared" si="15"/>
        <v>0</v>
      </c>
    </row>
    <row r="764" hidden="1" spans="2:6">
      <c r="B764" s="93">
        <v>2110204</v>
      </c>
      <c r="C764" s="96" t="s">
        <v>639</v>
      </c>
      <c r="D764" s="97">
        <v>0</v>
      </c>
      <c r="E764" s="192"/>
      <c r="F764" s="193">
        <f t="shared" si="15"/>
        <v>0</v>
      </c>
    </row>
    <row r="765" spans="2:6">
      <c r="B765" s="93">
        <v>2110299</v>
      </c>
      <c r="C765" s="96" t="s">
        <v>640</v>
      </c>
      <c r="D765" s="97">
        <v>476</v>
      </c>
      <c r="E765" s="192"/>
      <c r="F765" s="193">
        <f t="shared" si="15"/>
        <v>476</v>
      </c>
    </row>
    <row r="766" spans="1:6">
      <c r="A766" s="75">
        <v>3</v>
      </c>
      <c r="B766" s="93">
        <v>21103</v>
      </c>
      <c r="C766" s="94" t="s">
        <v>641</v>
      </c>
      <c r="D766" s="97">
        <v>3654</v>
      </c>
      <c r="E766" s="192"/>
      <c r="F766" s="193">
        <f t="shared" si="15"/>
        <v>3654</v>
      </c>
    </row>
    <row r="767" hidden="1" spans="2:6">
      <c r="B767" s="93">
        <v>2110301</v>
      </c>
      <c r="C767" s="96" t="s">
        <v>642</v>
      </c>
      <c r="D767" s="97">
        <v>0</v>
      </c>
      <c r="E767" s="192"/>
      <c r="F767" s="193">
        <f t="shared" si="15"/>
        <v>0</v>
      </c>
    </row>
    <row r="768" spans="2:6">
      <c r="B768" s="93">
        <v>2110302</v>
      </c>
      <c r="C768" s="96" t="s">
        <v>643</v>
      </c>
      <c r="D768" s="97">
        <v>1173</v>
      </c>
      <c r="E768" s="192"/>
      <c r="F768" s="193">
        <f t="shared" si="15"/>
        <v>1173</v>
      </c>
    </row>
    <row r="769" hidden="1" spans="2:6">
      <c r="B769" s="93">
        <v>2110303</v>
      </c>
      <c r="C769" s="96" t="s">
        <v>644</v>
      </c>
      <c r="D769" s="97">
        <v>0</v>
      </c>
      <c r="E769" s="192"/>
      <c r="F769" s="193">
        <f t="shared" si="15"/>
        <v>0</v>
      </c>
    </row>
    <row r="770" spans="2:6">
      <c r="B770" s="93">
        <v>2110304</v>
      </c>
      <c r="C770" s="96" t="s">
        <v>645</v>
      </c>
      <c r="D770" s="97">
        <v>2080</v>
      </c>
      <c r="E770" s="192"/>
      <c r="F770" s="193">
        <f t="shared" si="15"/>
        <v>2080</v>
      </c>
    </row>
    <row r="771" hidden="1" spans="2:6">
      <c r="B771" s="93">
        <v>2110305</v>
      </c>
      <c r="C771" s="96" t="s">
        <v>646</v>
      </c>
      <c r="D771" s="97">
        <v>0</v>
      </c>
      <c r="E771" s="192"/>
      <c r="F771" s="193">
        <f t="shared" si="15"/>
        <v>0</v>
      </c>
    </row>
    <row r="772" hidden="1" spans="2:6">
      <c r="B772" s="93">
        <v>2110306</v>
      </c>
      <c r="C772" s="96" t="s">
        <v>647</v>
      </c>
      <c r="D772" s="97">
        <v>0</v>
      </c>
      <c r="E772" s="192"/>
      <c r="F772" s="193">
        <f t="shared" si="15"/>
        <v>0</v>
      </c>
    </row>
    <row r="773" hidden="1" spans="2:6">
      <c r="B773" s="93">
        <v>2110307</v>
      </c>
      <c r="C773" s="96" t="s">
        <v>648</v>
      </c>
      <c r="D773" s="97">
        <v>0</v>
      </c>
      <c r="E773" s="192"/>
      <c r="F773" s="193">
        <f t="shared" si="15"/>
        <v>0</v>
      </c>
    </row>
    <row r="774" spans="2:6">
      <c r="B774" s="93">
        <v>2110399</v>
      </c>
      <c r="C774" s="96" t="s">
        <v>649</v>
      </c>
      <c r="D774" s="97">
        <v>401</v>
      </c>
      <c r="E774" s="192"/>
      <c r="F774" s="193">
        <f t="shared" si="15"/>
        <v>401</v>
      </c>
    </row>
    <row r="775" spans="1:6">
      <c r="A775" s="75">
        <v>3</v>
      </c>
      <c r="B775" s="93">
        <v>21104</v>
      </c>
      <c r="C775" s="94" t="s">
        <v>650</v>
      </c>
      <c r="D775" s="97">
        <v>1532</v>
      </c>
      <c r="E775" s="192"/>
      <c r="F775" s="193">
        <f t="shared" si="15"/>
        <v>1532</v>
      </c>
    </row>
    <row r="776" hidden="1" spans="2:6">
      <c r="B776" s="93">
        <v>2110401</v>
      </c>
      <c r="C776" s="96" t="s">
        <v>651</v>
      </c>
      <c r="D776" s="97">
        <v>0</v>
      </c>
      <c r="E776" s="192"/>
      <c r="F776" s="193">
        <f t="shared" si="15"/>
        <v>0</v>
      </c>
    </row>
    <row r="777" spans="2:6">
      <c r="B777" s="93">
        <v>2110402</v>
      </c>
      <c r="C777" s="96" t="s">
        <v>652</v>
      </c>
      <c r="D777" s="97">
        <v>1492</v>
      </c>
      <c r="E777" s="192"/>
      <c r="F777" s="193">
        <f t="shared" si="15"/>
        <v>1492</v>
      </c>
    </row>
    <row r="778" hidden="1" spans="2:6">
      <c r="B778" s="93">
        <v>2110404</v>
      </c>
      <c r="C778" s="96" t="s">
        <v>653</v>
      </c>
      <c r="D778" s="97">
        <v>0</v>
      </c>
      <c r="E778" s="192"/>
      <c r="F778" s="193">
        <f t="shared" si="15"/>
        <v>0</v>
      </c>
    </row>
    <row r="779" hidden="1" spans="2:6">
      <c r="B779" s="93">
        <v>2110405</v>
      </c>
      <c r="C779" s="98" t="s">
        <v>654</v>
      </c>
      <c r="D779" s="97">
        <v>0</v>
      </c>
      <c r="E779" s="192"/>
      <c r="F779" s="193">
        <f t="shared" si="15"/>
        <v>0</v>
      </c>
    </row>
    <row r="780" spans="2:6">
      <c r="B780" s="93">
        <v>2110406</v>
      </c>
      <c r="C780" s="98" t="s">
        <v>655</v>
      </c>
      <c r="D780" s="97">
        <v>40</v>
      </c>
      <c r="E780" s="192"/>
      <c r="F780" s="193">
        <f t="shared" si="15"/>
        <v>40</v>
      </c>
    </row>
    <row r="781" hidden="1" spans="2:6">
      <c r="B781" s="93">
        <v>2110499</v>
      </c>
      <c r="C781" s="96" t="s">
        <v>656</v>
      </c>
      <c r="D781" s="97">
        <v>0</v>
      </c>
      <c r="E781" s="192"/>
      <c r="F781" s="193">
        <f t="shared" si="15"/>
        <v>0</v>
      </c>
    </row>
    <row r="782" spans="1:6">
      <c r="A782" s="75">
        <v>3</v>
      </c>
      <c r="B782" s="93">
        <v>21105</v>
      </c>
      <c r="C782" s="94" t="s">
        <v>657</v>
      </c>
      <c r="D782" s="97">
        <v>105</v>
      </c>
      <c r="E782" s="192"/>
      <c r="F782" s="193">
        <f t="shared" si="15"/>
        <v>105</v>
      </c>
    </row>
    <row r="783" spans="2:6">
      <c r="B783" s="93">
        <v>2110501</v>
      </c>
      <c r="C783" s="96" t="s">
        <v>658</v>
      </c>
      <c r="D783" s="97">
        <v>105</v>
      </c>
      <c r="E783" s="192"/>
      <c r="F783" s="193">
        <f t="shared" si="15"/>
        <v>105</v>
      </c>
    </row>
    <row r="784" hidden="1" spans="2:6">
      <c r="B784" s="93">
        <v>2110502</v>
      </c>
      <c r="C784" s="96" t="s">
        <v>659</v>
      </c>
      <c r="D784" s="97">
        <v>0</v>
      </c>
      <c r="E784" s="192"/>
      <c r="F784" s="193">
        <f t="shared" si="15"/>
        <v>0</v>
      </c>
    </row>
    <row r="785" hidden="1" spans="2:6">
      <c r="B785" s="93">
        <v>2110503</v>
      </c>
      <c r="C785" s="96" t="s">
        <v>660</v>
      </c>
      <c r="D785" s="97">
        <v>0</v>
      </c>
      <c r="E785" s="192"/>
      <c r="F785" s="193">
        <f t="shared" si="15"/>
        <v>0</v>
      </c>
    </row>
    <row r="786" hidden="1" spans="2:6">
      <c r="B786" s="93">
        <v>2110506</v>
      </c>
      <c r="C786" s="96" t="s">
        <v>661</v>
      </c>
      <c r="D786" s="97">
        <v>0</v>
      </c>
      <c r="E786" s="192"/>
      <c r="F786" s="193">
        <f t="shared" si="15"/>
        <v>0</v>
      </c>
    </row>
    <row r="787" hidden="1" spans="2:6">
      <c r="B787" s="93">
        <v>2110507</v>
      </c>
      <c r="C787" s="96" t="s">
        <v>662</v>
      </c>
      <c r="D787" s="97">
        <v>0</v>
      </c>
      <c r="E787" s="192"/>
      <c r="F787" s="193">
        <f t="shared" si="15"/>
        <v>0</v>
      </c>
    </row>
    <row r="788" hidden="1" spans="2:6">
      <c r="B788" s="93">
        <v>2110599</v>
      </c>
      <c r="C788" s="96" t="s">
        <v>663</v>
      </c>
      <c r="D788" s="97">
        <v>0</v>
      </c>
      <c r="E788" s="192"/>
      <c r="F788" s="193">
        <f t="shared" si="15"/>
        <v>0</v>
      </c>
    </row>
    <row r="789" spans="1:6">
      <c r="A789" s="75">
        <v>3</v>
      </c>
      <c r="B789" s="93">
        <v>21106</v>
      </c>
      <c r="C789" s="94" t="s">
        <v>664</v>
      </c>
      <c r="D789" s="97">
        <v>31</v>
      </c>
      <c r="E789" s="192"/>
      <c r="F789" s="193">
        <f t="shared" si="15"/>
        <v>31</v>
      </c>
    </row>
    <row r="790" hidden="1" spans="2:6">
      <c r="B790" s="93">
        <v>2110602</v>
      </c>
      <c r="C790" s="96" t="s">
        <v>665</v>
      </c>
      <c r="D790" s="97">
        <v>0</v>
      </c>
      <c r="E790" s="192"/>
      <c r="F790" s="193">
        <f t="shared" si="15"/>
        <v>0</v>
      </c>
    </row>
    <row r="791" hidden="1" spans="2:6">
      <c r="B791" s="93">
        <v>2110603</v>
      </c>
      <c r="C791" s="96" t="s">
        <v>666</v>
      </c>
      <c r="D791" s="97">
        <v>0</v>
      </c>
      <c r="E791" s="192"/>
      <c r="F791" s="193">
        <f t="shared" si="15"/>
        <v>0</v>
      </c>
    </row>
    <row r="792" hidden="1" spans="2:6">
      <c r="B792" s="93">
        <v>2110604</v>
      </c>
      <c r="C792" s="96" t="s">
        <v>667</v>
      </c>
      <c r="D792" s="97">
        <v>0</v>
      </c>
      <c r="E792" s="192"/>
      <c r="F792" s="193">
        <f t="shared" si="15"/>
        <v>0</v>
      </c>
    </row>
    <row r="793" hidden="1" spans="2:6">
      <c r="B793" s="93">
        <v>2110605</v>
      </c>
      <c r="C793" s="96" t="s">
        <v>668</v>
      </c>
      <c r="D793" s="97">
        <v>0</v>
      </c>
      <c r="E793" s="192"/>
      <c r="F793" s="193">
        <f t="shared" si="15"/>
        <v>0</v>
      </c>
    </row>
    <row r="794" spans="2:6">
      <c r="B794" s="93">
        <v>2110699</v>
      </c>
      <c r="C794" s="96" t="s">
        <v>669</v>
      </c>
      <c r="D794" s="97">
        <v>31</v>
      </c>
      <c r="E794" s="192"/>
      <c r="F794" s="193">
        <f t="shared" si="15"/>
        <v>31</v>
      </c>
    </row>
    <row r="795" hidden="1" spans="1:6">
      <c r="A795" s="75">
        <v>3</v>
      </c>
      <c r="B795" s="93">
        <v>21107</v>
      </c>
      <c r="C795" s="94" t="s">
        <v>670</v>
      </c>
      <c r="D795" s="97">
        <v>0</v>
      </c>
      <c r="E795" s="192"/>
      <c r="F795" s="193">
        <f t="shared" si="15"/>
        <v>0</v>
      </c>
    </row>
    <row r="796" hidden="1" spans="2:6">
      <c r="B796" s="93">
        <v>2110704</v>
      </c>
      <c r="C796" s="96" t="s">
        <v>671</v>
      </c>
      <c r="D796" s="97">
        <v>0</v>
      </c>
      <c r="E796" s="192"/>
      <c r="F796" s="193">
        <f t="shared" si="15"/>
        <v>0</v>
      </c>
    </row>
    <row r="797" hidden="1" spans="2:6">
      <c r="B797" s="93">
        <v>2110799</v>
      </c>
      <c r="C797" s="96" t="s">
        <v>672</v>
      </c>
      <c r="D797" s="97">
        <v>0</v>
      </c>
      <c r="E797" s="192"/>
      <c r="F797" s="193">
        <f t="shared" si="15"/>
        <v>0</v>
      </c>
    </row>
    <row r="798" hidden="1" spans="1:6">
      <c r="A798" s="75">
        <v>3</v>
      </c>
      <c r="B798" s="93">
        <v>21108</v>
      </c>
      <c r="C798" s="94" t="s">
        <v>673</v>
      </c>
      <c r="D798" s="97">
        <v>0</v>
      </c>
      <c r="E798" s="192"/>
      <c r="F798" s="193">
        <f t="shared" si="15"/>
        <v>0</v>
      </c>
    </row>
    <row r="799" hidden="1" spans="2:6">
      <c r="B799" s="93">
        <v>2110804</v>
      </c>
      <c r="C799" s="96" t="s">
        <v>674</v>
      </c>
      <c r="D799" s="97">
        <v>0</v>
      </c>
      <c r="E799" s="192"/>
      <c r="F799" s="193">
        <f t="shared" si="15"/>
        <v>0</v>
      </c>
    </row>
    <row r="800" hidden="1" spans="2:6">
      <c r="B800" s="93">
        <v>2110899</v>
      </c>
      <c r="C800" s="96" t="s">
        <v>675</v>
      </c>
      <c r="D800" s="97">
        <v>0</v>
      </c>
      <c r="E800" s="192"/>
      <c r="F800" s="193">
        <f t="shared" si="15"/>
        <v>0</v>
      </c>
    </row>
    <row r="801" hidden="1" spans="1:6">
      <c r="A801" s="75">
        <v>3</v>
      </c>
      <c r="B801" s="93">
        <v>21109</v>
      </c>
      <c r="C801" s="94" t="s">
        <v>676</v>
      </c>
      <c r="D801" s="97">
        <v>0</v>
      </c>
      <c r="E801" s="192"/>
      <c r="F801" s="193">
        <f t="shared" si="15"/>
        <v>0</v>
      </c>
    </row>
    <row r="802" hidden="1" spans="2:6">
      <c r="B802" s="93">
        <v>2110901</v>
      </c>
      <c r="C802" s="96" t="s">
        <v>677</v>
      </c>
      <c r="D802" s="97">
        <v>0</v>
      </c>
      <c r="E802" s="192"/>
      <c r="F802" s="193">
        <f t="shared" si="15"/>
        <v>0</v>
      </c>
    </row>
    <row r="803" spans="1:6">
      <c r="A803" s="75">
        <v>3</v>
      </c>
      <c r="B803" s="93">
        <v>21110</v>
      </c>
      <c r="C803" s="94" t="s">
        <v>678</v>
      </c>
      <c r="D803" s="97">
        <v>14</v>
      </c>
      <c r="E803" s="192"/>
      <c r="F803" s="193">
        <f t="shared" si="15"/>
        <v>14</v>
      </c>
    </row>
    <row r="804" spans="2:6">
      <c r="B804" s="93">
        <v>2111001</v>
      </c>
      <c r="C804" s="96" t="s">
        <v>679</v>
      </c>
      <c r="D804" s="97">
        <v>14</v>
      </c>
      <c r="E804" s="192"/>
      <c r="F804" s="193">
        <f t="shared" si="15"/>
        <v>14</v>
      </c>
    </row>
    <row r="805" hidden="1" spans="1:6">
      <c r="A805" s="75">
        <v>3</v>
      </c>
      <c r="B805" s="93">
        <v>21111</v>
      </c>
      <c r="C805" s="94" t="s">
        <v>680</v>
      </c>
      <c r="D805" s="97">
        <v>0</v>
      </c>
      <c r="E805" s="192"/>
      <c r="F805" s="193">
        <f t="shared" si="15"/>
        <v>0</v>
      </c>
    </row>
    <row r="806" hidden="1" spans="2:6">
      <c r="B806" s="93">
        <v>2111101</v>
      </c>
      <c r="C806" s="96" t="s">
        <v>681</v>
      </c>
      <c r="D806" s="97">
        <v>0</v>
      </c>
      <c r="E806" s="192"/>
      <c r="F806" s="193">
        <f t="shared" si="15"/>
        <v>0</v>
      </c>
    </row>
    <row r="807" hidden="1" spans="2:6">
      <c r="B807" s="93">
        <v>2111102</v>
      </c>
      <c r="C807" s="96" t="s">
        <v>682</v>
      </c>
      <c r="D807" s="97">
        <v>0</v>
      </c>
      <c r="E807" s="192"/>
      <c r="F807" s="193">
        <f t="shared" si="15"/>
        <v>0</v>
      </c>
    </row>
    <row r="808" hidden="1" spans="2:6">
      <c r="B808" s="93">
        <v>2111103</v>
      </c>
      <c r="C808" s="96" t="s">
        <v>683</v>
      </c>
      <c r="D808" s="97">
        <v>0</v>
      </c>
      <c r="E808" s="192"/>
      <c r="F808" s="193">
        <f t="shared" si="15"/>
        <v>0</v>
      </c>
    </row>
    <row r="809" hidden="1" spans="2:6">
      <c r="B809" s="93">
        <v>2111104</v>
      </c>
      <c r="C809" s="96" t="s">
        <v>684</v>
      </c>
      <c r="D809" s="97">
        <v>0</v>
      </c>
      <c r="E809" s="192"/>
      <c r="F809" s="193">
        <f t="shared" si="15"/>
        <v>0</v>
      </c>
    </row>
    <row r="810" hidden="1" spans="2:6">
      <c r="B810" s="93">
        <v>2111199</v>
      </c>
      <c r="C810" s="96" t="s">
        <v>685</v>
      </c>
      <c r="D810" s="97">
        <v>0</v>
      </c>
      <c r="E810" s="192"/>
      <c r="F810" s="193">
        <f t="shared" si="15"/>
        <v>0</v>
      </c>
    </row>
    <row r="811" hidden="1" spans="1:6">
      <c r="A811" s="75">
        <v>3</v>
      </c>
      <c r="B811" s="93">
        <v>21112</v>
      </c>
      <c r="C811" s="94" t="s">
        <v>686</v>
      </c>
      <c r="D811" s="97">
        <v>0</v>
      </c>
      <c r="E811" s="192"/>
      <c r="F811" s="193">
        <f t="shared" si="15"/>
        <v>0</v>
      </c>
    </row>
    <row r="812" hidden="1" spans="2:6">
      <c r="B812" s="93">
        <v>2111201</v>
      </c>
      <c r="C812" s="96" t="s">
        <v>687</v>
      </c>
      <c r="D812" s="97">
        <v>0</v>
      </c>
      <c r="E812" s="192"/>
      <c r="F812" s="193">
        <f t="shared" si="15"/>
        <v>0</v>
      </c>
    </row>
    <row r="813" hidden="1" spans="1:6">
      <c r="A813" s="75">
        <v>3</v>
      </c>
      <c r="B813" s="93">
        <v>21113</v>
      </c>
      <c r="C813" s="94" t="s">
        <v>688</v>
      </c>
      <c r="D813" s="97">
        <v>0</v>
      </c>
      <c r="E813" s="192"/>
      <c r="F813" s="193">
        <f t="shared" si="15"/>
        <v>0</v>
      </c>
    </row>
    <row r="814" hidden="1" spans="2:6">
      <c r="B814" s="93">
        <v>2111301</v>
      </c>
      <c r="C814" s="96" t="s">
        <v>689</v>
      </c>
      <c r="D814" s="97">
        <v>0</v>
      </c>
      <c r="E814" s="192"/>
      <c r="F814" s="193">
        <f t="shared" si="15"/>
        <v>0</v>
      </c>
    </row>
    <row r="815" hidden="1" spans="1:6">
      <c r="A815" s="75">
        <v>3</v>
      </c>
      <c r="B815" s="93">
        <v>21114</v>
      </c>
      <c r="C815" s="94" t="s">
        <v>690</v>
      </c>
      <c r="D815" s="97">
        <v>0</v>
      </c>
      <c r="E815" s="192"/>
      <c r="F815" s="193">
        <f t="shared" si="15"/>
        <v>0</v>
      </c>
    </row>
    <row r="816" hidden="1" spans="2:6">
      <c r="B816" s="93">
        <v>2111401</v>
      </c>
      <c r="C816" s="96" t="s">
        <v>86</v>
      </c>
      <c r="D816" s="97">
        <v>0</v>
      </c>
      <c r="E816" s="192"/>
      <c r="F816" s="193">
        <f t="shared" si="15"/>
        <v>0</v>
      </c>
    </row>
    <row r="817" hidden="1" spans="2:6">
      <c r="B817" s="93">
        <v>2111402</v>
      </c>
      <c r="C817" s="96" t="s">
        <v>87</v>
      </c>
      <c r="D817" s="97">
        <v>0</v>
      </c>
      <c r="E817" s="192"/>
      <c r="F817" s="193">
        <f t="shared" si="15"/>
        <v>0</v>
      </c>
    </row>
    <row r="818" hidden="1" spans="2:6">
      <c r="B818" s="93">
        <v>2111403</v>
      </c>
      <c r="C818" s="96" t="s">
        <v>88</v>
      </c>
      <c r="D818" s="97">
        <v>0</v>
      </c>
      <c r="E818" s="192"/>
      <c r="F818" s="193">
        <f t="shared" si="15"/>
        <v>0</v>
      </c>
    </row>
    <row r="819" hidden="1" spans="2:6">
      <c r="B819" s="93">
        <v>2111406</v>
      </c>
      <c r="C819" s="96" t="s">
        <v>691</v>
      </c>
      <c r="D819" s="97">
        <v>0</v>
      </c>
      <c r="E819" s="192"/>
      <c r="F819" s="193">
        <f t="shared" si="15"/>
        <v>0</v>
      </c>
    </row>
    <row r="820" hidden="1" spans="2:6">
      <c r="B820" s="93">
        <v>2111407</v>
      </c>
      <c r="C820" s="96" t="s">
        <v>692</v>
      </c>
      <c r="D820" s="97">
        <v>0</v>
      </c>
      <c r="E820" s="192"/>
      <c r="F820" s="193">
        <f t="shared" si="15"/>
        <v>0</v>
      </c>
    </row>
    <row r="821" hidden="1" spans="2:6">
      <c r="B821" s="93">
        <v>2111408</v>
      </c>
      <c r="C821" s="96" t="s">
        <v>693</v>
      </c>
      <c r="D821" s="97">
        <v>0</v>
      </c>
      <c r="E821" s="192"/>
      <c r="F821" s="193">
        <f t="shared" si="15"/>
        <v>0</v>
      </c>
    </row>
    <row r="822" hidden="1" spans="2:6">
      <c r="B822" s="93">
        <v>2111411</v>
      </c>
      <c r="C822" s="96" t="s">
        <v>127</v>
      </c>
      <c r="D822" s="97">
        <v>0</v>
      </c>
      <c r="E822" s="192"/>
      <c r="F822" s="193">
        <f t="shared" si="15"/>
        <v>0</v>
      </c>
    </row>
    <row r="823" hidden="1" spans="2:6">
      <c r="B823" s="93">
        <v>2111413</v>
      </c>
      <c r="C823" s="96" t="s">
        <v>694</v>
      </c>
      <c r="D823" s="97">
        <v>0</v>
      </c>
      <c r="E823" s="192"/>
      <c r="F823" s="193">
        <f t="shared" si="15"/>
        <v>0</v>
      </c>
    </row>
    <row r="824" hidden="1" spans="2:6">
      <c r="B824" s="93">
        <v>2111450</v>
      </c>
      <c r="C824" s="96" t="s">
        <v>95</v>
      </c>
      <c r="D824" s="97">
        <v>0</v>
      </c>
      <c r="E824" s="192"/>
      <c r="F824" s="193">
        <f t="shared" si="15"/>
        <v>0</v>
      </c>
    </row>
    <row r="825" hidden="1" spans="2:6">
      <c r="B825" s="93">
        <v>2111499</v>
      </c>
      <c r="C825" s="96" t="s">
        <v>695</v>
      </c>
      <c r="D825" s="97">
        <v>0</v>
      </c>
      <c r="E825" s="192"/>
      <c r="F825" s="193">
        <f t="shared" ref="F825:F888" si="16">D825+E825</f>
        <v>0</v>
      </c>
    </row>
    <row r="826" spans="1:6">
      <c r="A826" s="75">
        <v>3</v>
      </c>
      <c r="B826" s="93">
        <v>21199</v>
      </c>
      <c r="C826" s="94" t="s">
        <v>696</v>
      </c>
      <c r="D826" s="97">
        <v>2551</v>
      </c>
      <c r="E826" s="192"/>
      <c r="F826" s="193">
        <f t="shared" si="16"/>
        <v>2551</v>
      </c>
    </row>
    <row r="827" spans="2:6">
      <c r="B827" s="93">
        <v>2119999</v>
      </c>
      <c r="C827" s="96" t="s">
        <v>697</v>
      </c>
      <c r="D827" s="97">
        <v>2551</v>
      </c>
      <c r="E827" s="192"/>
      <c r="F827" s="193">
        <f t="shared" si="16"/>
        <v>2551</v>
      </c>
    </row>
    <row r="828" spans="1:6">
      <c r="A828" s="75">
        <v>1</v>
      </c>
      <c r="B828" s="93">
        <v>212</v>
      </c>
      <c r="C828" s="94" t="s">
        <v>698</v>
      </c>
      <c r="D828" s="97">
        <v>8115</v>
      </c>
      <c r="E828" s="192">
        <v>13600</v>
      </c>
      <c r="F828" s="193">
        <f t="shared" si="16"/>
        <v>21715</v>
      </c>
    </row>
    <row r="829" spans="1:6">
      <c r="A829" s="75">
        <v>3</v>
      </c>
      <c r="B829" s="93">
        <v>21201</v>
      </c>
      <c r="C829" s="94" t="s">
        <v>699</v>
      </c>
      <c r="D829" s="97">
        <v>2964</v>
      </c>
      <c r="E829" s="192"/>
      <c r="F829" s="193">
        <f t="shared" si="16"/>
        <v>2964</v>
      </c>
    </row>
    <row r="830" spans="2:6">
      <c r="B830" s="93">
        <v>2120101</v>
      </c>
      <c r="C830" s="96" t="s">
        <v>86</v>
      </c>
      <c r="D830" s="97">
        <v>505</v>
      </c>
      <c r="E830" s="192"/>
      <c r="F830" s="193">
        <f t="shared" si="16"/>
        <v>505</v>
      </c>
    </row>
    <row r="831" hidden="1" spans="2:6">
      <c r="B831" s="93">
        <v>2120102</v>
      </c>
      <c r="C831" s="96" t="s">
        <v>87</v>
      </c>
      <c r="D831" s="97">
        <v>0</v>
      </c>
      <c r="E831" s="192"/>
      <c r="F831" s="193">
        <f t="shared" si="16"/>
        <v>0</v>
      </c>
    </row>
    <row r="832" hidden="1" spans="2:6">
      <c r="B832" s="93">
        <v>2120103</v>
      </c>
      <c r="C832" s="96" t="s">
        <v>88</v>
      </c>
      <c r="D832" s="97">
        <v>0</v>
      </c>
      <c r="E832" s="192"/>
      <c r="F832" s="193">
        <f t="shared" si="16"/>
        <v>0</v>
      </c>
    </row>
    <row r="833" spans="2:6">
      <c r="B833" s="93">
        <v>2120104</v>
      </c>
      <c r="C833" s="96" t="s">
        <v>700</v>
      </c>
      <c r="D833" s="97">
        <v>1227</v>
      </c>
      <c r="E833" s="192"/>
      <c r="F833" s="193">
        <f t="shared" si="16"/>
        <v>1227</v>
      </c>
    </row>
    <row r="834" hidden="1" spans="2:6">
      <c r="B834" s="93">
        <v>2120105</v>
      </c>
      <c r="C834" s="96" t="s">
        <v>701</v>
      </c>
      <c r="D834" s="97">
        <v>0</v>
      </c>
      <c r="E834" s="192"/>
      <c r="F834" s="193">
        <f t="shared" si="16"/>
        <v>0</v>
      </c>
    </row>
    <row r="835" hidden="1" spans="2:6">
      <c r="B835" s="93">
        <v>2120106</v>
      </c>
      <c r="C835" s="96" t="s">
        <v>702</v>
      </c>
      <c r="D835" s="97">
        <v>0</v>
      </c>
      <c r="E835" s="192"/>
      <c r="F835" s="193">
        <f t="shared" si="16"/>
        <v>0</v>
      </c>
    </row>
    <row r="836" hidden="1" spans="2:6">
      <c r="B836" s="93">
        <v>2120107</v>
      </c>
      <c r="C836" s="96" t="s">
        <v>703</v>
      </c>
      <c r="D836" s="97">
        <v>0</v>
      </c>
      <c r="E836" s="192"/>
      <c r="F836" s="193">
        <f t="shared" si="16"/>
        <v>0</v>
      </c>
    </row>
    <row r="837" hidden="1" spans="2:6">
      <c r="B837" s="93">
        <v>2120109</v>
      </c>
      <c r="C837" s="96" t="s">
        <v>704</v>
      </c>
      <c r="D837" s="97">
        <v>0</v>
      </c>
      <c r="E837" s="192"/>
      <c r="F837" s="193">
        <f t="shared" si="16"/>
        <v>0</v>
      </c>
    </row>
    <row r="838" hidden="1" spans="2:6">
      <c r="B838" s="93">
        <v>2120110</v>
      </c>
      <c r="C838" s="96" t="s">
        <v>705</v>
      </c>
      <c r="D838" s="97">
        <v>0</v>
      </c>
      <c r="E838" s="192"/>
      <c r="F838" s="193">
        <f t="shared" si="16"/>
        <v>0</v>
      </c>
    </row>
    <row r="839" spans="2:6">
      <c r="B839" s="93">
        <v>2120199</v>
      </c>
      <c r="C839" s="96" t="s">
        <v>706</v>
      </c>
      <c r="D839" s="97">
        <v>1232</v>
      </c>
      <c r="E839" s="192"/>
      <c r="F839" s="193">
        <f t="shared" si="16"/>
        <v>1232</v>
      </c>
    </row>
    <row r="840" hidden="1" spans="1:6">
      <c r="A840" s="75">
        <v>3</v>
      </c>
      <c r="B840" s="93">
        <v>21202</v>
      </c>
      <c r="C840" s="94" t="s">
        <v>707</v>
      </c>
      <c r="D840" s="97">
        <v>0</v>
      </c>
      <c r="E840" s="192"/>
      <c r="F840" s="193">
        <f t="shared" si="16"/>
        <v>0</v>
      </c>
    </row>
    <row r="841" hidden="1" spans="2:6">
      <c r="B841" s="93">
        <v>2120201</v>
      </c>
      <c r="C841" s="96" t="s">
        <v>708</v>
      </c>
      <c r="D841" s="97">
        <v>0</v>
      </c>
      <c r="E841" s="192"/>
      <c r="F841" s="193">
        <f t="shared" si="16"/>
        <v>0</v>
      </c>
    </row>
    <row r="842" spans="1:6">
      <c r="A842" s="75">
        <v>3</v>
      </c>
      <c r="B842" s="93">
        <v>21203</v>
      </c>
      <c r="C842" s="94" t="s">
        <v>709</v>
      </c>
      <c r="D842" s="97">
        <v>0</v>
      </c>
      <c r="E842" s="192">
        <v>13600</v>
      </c>
      <c r="F842" s="193">
        <f t="shared" si="16"/>
        <v>13600</v>
      </c>
    </row>
    <row r="843" hidden="1" spans="2:6">
      <c r="B843" s="93">
        <v>2120303</v>
      </c>
      <c r="C843" s="96" t="s">
        <v>710</v>
      </c>
      <c r="D843" s="97">
        <v>0</v>
      </c>
      <c r="E843" s="192"/>
      <c r="F843" s="193">
        <f t="shared" si="16"/>
        <v>0</v>
      </c>
    </row>
    <row r="844" spans="2:6">
      <c r="B844" s="93">
        <v>2120399</v>
      </c>
      <c r="C844" s="96" t="s">
        <v>711</v>
      </c>
      <c r="D844" s="97">
        <v>0</v>
      </c>
      <c r="E844" s="192">
        <v>13600</v>
      </c>
      <c r="F844" s="193">
        <f t="shared" si="16"/>
        <v>13600</v>
      </c>
    </row>
    <row r="845" spans="1:6">
      <c r="A845" s="75">
        <v>3</v>
      </c>
      <c r="B845" s="93">
        <v>21205</v>
      </c>
      <c r="C845" s="94" t="s">
        <v>712</v>
      </c>
      <c r="D845" s="97">
        <v>2681</v>
      </c>
      <c r="E845" s="192"/>
      <c r="F845" s="193">
        <f t="shared" si="16"/>
        <v>2681</v>
      </c>
    </row>
    <row r="846" spans="2:6">
      <c r="B846" s="93">
        <v>2120501</v>
      </c>
      <c r="C846" s="96" t="s">
        <v>713</v>
      </c>
      <c r="D846" s="97">
        <v>2681</v>
      </c>
      <c r="E846" s="192"/>
      <c r="F846" s="193">
        <f t="shared" si="16"/>
        <v>2681</v>
      </c>
    </row>
    <row r="847" hidden="1" spans="1:6">
      <c r="A847" s="75">
        <v>3</v>
      </c>
      <c r="B847" s="93">
        <v>21206</v>
      </c>
      <c r="C847" s="94" t="s">
        <v>714</v>
      </c>
      <c r="D847" s="97">
        <v>0</v>
      </c>
      <c r="E847" s="192"/>
      <c r="F847" s="193">
        <f t="shared" si="16"/>
        <v>0</v>
      </c>
    </row>
    <row r="848" hidden="1" spans="2:6">
      <c r="B848" s="93">
        <v>2120601</v>
      </c>
      <c r="C848" s="96" t="s">
        <v>715</v>
      </c>
      <c r="D848" s="97">
        <v>0</v>
      </c>
      <c r="E848" s="192"/>
      <c r="F848" s="193">
        <f t="shared" si="16"/>
        <v>0</v>
      </c>
    </row>
    <row r="849" spans="1:6">
      <c r="A849" s="75">
        <v>3</v>
      </c>
      <c r="B849" s="93">
        <v>21299</v>
      </c>
      <c r="C849" s="94" t="s">
        <v>716</v>
      </c>
      <c r="D849" s="97">
        <v>2470</v>
      </c>
      <c r="E849" s="192"/>
      <c r="F849" s="193">
        <f t="shared" si="16"/>
        <v>2470</v>
      </c>
    </row>
    <row r="850" spans="2:6">
      <c r="B850" s="93">
        <v>2129999</v>
      </c>
      <c r="C850" s="96" t="s">
        <v>717</v>
      </c>
      <c r="D850" s="97">
        <v>2470</v>
      </c>
      <c r="E850" s="192"/>
      <c r="F850" s="193">
        <f t="shared" si="16"/>
        <v>2470</v>
      </c>
    </row>
    <row r="851" spans="1:6">
      <c r="A851" s="75">
        <v>1</v>
      </c>
      <c r="B851" s="93">
        <v>213</v>
      </c>
      <c r="C851" s="94" t="s">
        <v>718</v>
      </c>
      <c r="D851" s="97">
        <v>121691</v>
      </c>
      <c r="E851" s="192">
        <v>12700</v>
      </c>
      <c r="F851" s="193">
        <f t="shared" si="16"/>
        <v>134391</v>
      </c>
    </row>
    <row r="852" spans="1:6">
      <c r="A852" s="75">
        <v>3</v>
      </c>
      <c r="B852" s="93">
        <v>21301</v>
      </c>
      <c r="C852" s="94" t="s">
        <v>719</v>
      </c>
      <c r="D852" s="97">
        <v>13135</v>
      </c>
      <c r="E852" s="192"/>
      <c r="F852" s="193">
        <f t="shared" si="16"/>
        <v>13135</v>
      </c>
    </row>
    <row r="853" spans="2:6">
      <c r="B853" s="93">
        <v>2130101</v>
      </c>
      <c r="C853" s="96" t="s">
        <v>86</v>
      </c>
      <c r="D853" s="97">
        <v>2018</v>
      </c>
      <c r="E853" s="192"/>
      <c r="F853" s="193">
        <f t="shared" si="16"/>
        <v>2018</v>
      </c>
    </row>
    <row r="854" spans="2:6">
      <c r="B854" s="93">
        <v>2130102</v>
      </c>
      <c r="C854" s="96" t="s">
        <v>87</v>
      </c>
      <c r="D854" s="97">
        <v>8</v>
      </c>
      <c r="E854" s="192"/>
      <c r="F854" s="193">
        <f t="shared" si="16"/>
        <v>8</v>
      </c>
    </row>
    <row r="855" hidden="1" spans="2:6">
      <c r="B855" s="93">
        <v>2130103</v>
      </c>
      <c r="C855" s="96" t="s">
        <v>88</v>
      </c>
      <c r="D855" s="97">
        <v>0</v>
      </c>
      <c r="E855" s="192"/>
      <c r="F855" s="193">
        <f t="shared" si="16"/>
        <v>0</v>
      </c>
    </row>
    <row r="856" spans="2:6">
      <c r="B856" s="93">
        <v>2130104</v>
      </c>
      <c r="C856" s="96" t="s">
        <v>95</v>
      </c>
      <c r="D856" s="97">
        <v>1956</v>
      </c>
      <c r="E856" s="192"/>
      <c r="F856" s="193">
        <f t="shared" si="16"/>
        <v>1956</v>
      </c>
    </row>
    <row r="857" hidden="1" spans="2:6">
      <c r="B857" s="93">
        <v>2130105</v>
      </c>
      <c r="C857" s="96" t="s">
        <v>720</v>
      </c>
      <c r="D857" s="97">
        <v>0</v>
      </c>
      <c r="E857" s="192"/>
      <c r="F857" s="193">
        <f t="shared" si="16"/>
        <v>0</v>
      </c>
    </row>
    <row r="858" hidden="1" spans="2:6">
      <c r="B858" s="93">
        <v>2130106</v>
      </c>
      <c r="C858" s="96" t="s">
        <v>721</v>
      </c>
      <c r="D858" s="97">
        <v>0</v>
      </c>
      <c r="E858" s="192"/>
      <c r="F858" s="193">
        <f t="shared" si="16"/>
        <v>0</v>
      </c>
    </row>
    <row r="859" hidden="1" spans="2:6">
      <c r="B859" s="93">
        <v>2130108</v>
      </c>
      <c r="C859" s="96" t="s">
        <v>722</v>
      </c>
      <c r="D859" s="97">
        <v>0</v>
      </c>
      <c r="E859" s="192"/>
      <c r="F859" s="193">
        <f t="shared" si="16"/>
        <v>0</v>
      </c>
    </row>
    <row r="860" spans="2:6">
      <c r="B860" s="93">
        <v>2130109</v>
      </c>
      <c r="C860" s="96" t="s">
        <v>723</v>
      </c>
      <c r="D860" s="97">
        <v>16</v>
      </c>
      <c r="E860" s="192"/>
      <c r="F860" s="193">
        <f t="shared" si="16"/>
        <v>16</v>
      </c>
    </row>
    <row r="861" spans="2:6">
      <c r="B861" s="93">
        <v>2130110</v>
      </c>
      <c r="C861" s="96" t="s">
        <v>724</v>
      </c>
      <c r="D861" s="97">
        <v>10</v>
      </c>
      <c r="E861" s="192"/>
      <c r="F861" s="193">
        <f t="shared" si="16"/>
        <v>10</v>
      </c>
    </row>
    <row r="862" hidden="1" spans="2:6">
      <c r="B862" s="93">
        <v>2130111</v>
      </c>
      <c r="C862" s="96" t="s">
        <v>725</v>
      </c>
      <c r="D862" s="97">
        <v>0</v>
      </c>
      <c r="E862" s="192"/>
      <c r="F862" s="193">
        <f t="shared" si="16"/>
        <v>0</v>
      </c>
    </row>
    <row r="863" spans="2:6">
      <c r="B863" s="93">
        <v>2130112</v>
      </c>
      <c r="C863" s="96" t="s">
        <v>726</v>
      </c>
      <c r="D863" s="97">
        <v>54</v>
      </c>
      <c r="E863" s="192"/>
      <c r="F863" s="193">
        <f t="shared" si="16"/>
        <v>54</v>
      </c>
    </row>
    <row r="864" hidden="1" spans="2:6">
      <c r="B864" s="93">
        <v>2130114</v>
      </c>
      <c r="C864" s="96" t="s">
        <v>727</v>
      </c>
      <c r="D864" s="97">
        <v>0</v>
      </c>
      <c r="E864" s="192"/>
      <c r="F864" s="193">
        <f t="shared" si="16"/>
        <v>0</v>
      </c>
    </row>
    <row r="865" hidden="1" spans="2:6">
      <c r="B865" s="93">
        <v>2130119</v>
      </c>
      <c r="C865" s="96" t="s">
        <v>728</v>
      </c>
      <c r="D865" s="97">
        <v>0</v>
      </c>
      <c r="E865" s="192"/>
      <c r="F865" s="193">
        <f t="shared" si="16"/>
        <v>0</v>
      </c>
    </row>
    <row r="866" hidden="1" spans="2:6">
      <c r="B866" s="93">
        <v>2130120</v>
      </c>
      <c r="C866" s="96" t="s">
        <v>729</v>
      </c>
      <c r="D866" s="97">
        <v>0</v>
      </c>
      <c r="E866" s="192"/>
      <c r="F866" s="193">
        <f t="shared" si="16"/>
        <v>0</v>
      </c>
    </row>
    <row r="867" hidden="1" spans="2:6">
      <c r="B867" s="93">
        <v>2130121</v>
      </c>
      <c r="C867" s="96" t="s">
        <v>730</v>
      </c>
      <c r="D867" s="97">
        <v>0</v>
      </c>
      <c r="E867" s="192"/>
      <c r="F867" s="193">
        <f t="shared" si="16"/>
        <v>0</v>
      </c>
    </row>
    <row r="868" spans="2:6">
      <c r="B868" s="93">
        <v>2130122</v>
      </c>
      <c r="C868" s="96" t="s">
        <v>731</v>
      </c>
      <c r="D868" s="97">
        <v>8303</v>
      </c>
      <c r="E868" s="192"/>
      <c r="F868" s="193">
        <f t="shared" si="16"/>
        <v>8303</v>
      </c>
    </row>
    <row r="869" spans="2:6">
      <c r="B869" s="93">
        <v>2130124</v>
      </c>
      <c r="C869" s="96" t="s">
        <v>732</v>
      </c>
      <c r="D869" s="97">
        <v>164</v>
      </c>
      <c r="E869" s="192"/>
      <c r="F869" s="193">
        <f t="shared" si="16"/>
        <v>164</v>
      </c>
    </row>
    <row r="870" spans="2:6">
      <c r="B870" s="93">
        <v>2130125</v>
      </c>
      <c r="C870" s="96" t="s">
        <v>733</v>
      </c>
      <c r="D870" s="97">
        <v>11</v>
      </c>
      <c r="E870" s="192"/>
      <c r="F870" s="193">
        <f t="shared" si="16"/>
        <v>11</v>
      </c>
    </row>
    <row r="871" hidden="1" spans="2:6">
      <c r="B871" s="93">
        <v>2130126</v>
      </c>
      <c r="C871" s="96" t="s">
        <v>734</v>
      </c>
      <c r="D871" s="97">
        <v>0</v>
      </c>
      <c r="E871" s="192"/>
      <c r="F871" s="193">
        <f t="shared" si="16"/>
        <v>0</v>
      </c>
    </row>
    <row r="872" spans="2:6">
      <c r="B872" s="93">
        <v>2130135</v>
      </c>
      <c r="C872" s="96" t="s">
        <v>735</v>
      </c>
      <c r="D872" s="97">
        <v>352</v>
      </c>
      <c r="E872" s="192"/>
      <c r="F872" s="193">
        <f t="shared" si="16"/>
        <v>352</v>
      </c>
    </row>
    <row r="873" hidden="1" spans="2:6">
      <c r="B873" s="93">
        <v>2130142</v>
      </c>
      <c r="C873" s="96" t="s">
        <v>736</v>
      </c>
      <c r="D873" s="97">
        <v>0</v>
      </c>
      <c r="E873" s="192"/>
      <c r="F873" s="193">
        <f t="shared" si="16"/>
        <v>0</v>
      </c>
    </row>
    <row r="874" hidden="1" spans="2:6">
      <c r="B874" s="93">
        <v>2130148</v>
      </c>
      <c r="C874" s="96" t="s">
        <v>737</v>
      </c>
      <c r="D874" s="97">
        <v>0</v>
      </c>
      <c r="E874" s="192"/>
      <c r="F874" s="193">
        <f t="shared" si="16"/>
        <v>0</v>
      </c>
    </row>
    <row r="875" hidden="1" spans="2:6">
      <c r="B875" s="93">
        <v>2130152</v>
      </c>
      <c r="C875" s="96" t="s">
        <v>738</v>
      </c>
      <c r="D875" s="97">
        <v>0</v>
      </c>
      <c r="E875" s="192"/>
      <c r="F875" s="193">
        <f t="shared" si="16"/>
        <v>0</v>
      </c>
    </row>
    <row r="876" spans="2:6">
      <c r="B876" s="93">
        <v>2130153</v>
      </c>
      <c r="C876" s="96" t="s">
        <v>739</v>
      </c>
      <c r="D876" s="97">
        <v>28</v>
      </c>
      <c r="E876" s="192"/>
      <c r="F876" s="193">
        <f t="shared" si="16"/>
        <v>28</v>
      </c>
    </row>
    <row r="877" spans="2:6">
      <c r="B877" s="93">
        <v>2130199</v>
      </c>
      <c r="C877" s="96" t="s">
        <v>740</v>
      </c>
      <c r="D877" s="97">
        <v>215</v>
      </c>
      <c r="E877" s="192"/>
      <c r="F877" s="193">
        <f t="shared" si="16"/>
        <v>215</v>
      </c>
    </row>
    <row r="878" spans="1:6">
      <c r="A878" s="75">
        <v>3</v>
      </c>
      <c r="B878" s="93">
        <v>21302</v>
      </c>
      <c r="C878" s="94" t="s">
        <v>741</v>
      </c>
      <c r="D878" s="97">
        <v>16470</v>
      </c>
      <c r="E878" s="192"/>
      <c r="F878" s="193">
        <f t="shared" si="16"/>
        <v>16470</v>
      </c>
    </row>
    <row r="879" spans="2:6">
      <c r="B879" s="93">
        <v>2130201</v>
      </c>
      <c r="C879" s="96" t="s">
        <v>86</v>
      </c>
      <c r="D879" s="97">
        <v>384</v>
      </c>
      <c r="E879" s="192"/>
      <c r="F879" s="193">
        <f t="shared" si="16"/>
        <v>384</v>
      </c>
    </row>
    <row r="880" spans="2:6">
      <c r="B880" s="93">
        <v>2130202</v>
      </c>
      <c r="C880" s="96" t="s">
        <v>87</v>
      </c>
      <c r="D880" s="97">
        <v>30</v>
      </c>
      <c r="E880" s="192"/>
      <c r="F880" s="193">
        <f t="shared" si="16"/>
        <v>30</v>
      </c>
    </row>
    <row r="881" hidden="1" spans="2:6">
      <c r="B881" s="93">
        <v>2130203</v>
      </c>
      <c r="C881" s="96" t="s">
        <v>88</v>
      </c>
      <c r="D881" s="97">
        <v>0</v>
      </c>
      <c r="E881" s="192"/>
      <c r="F881" s="193">
        <f t="shared" si="16"/>
        <v>0</v>
      </c>
    </row>
    <row r="882" spans="2:6">
      <c r="B882" s="93">
        <v>2130204</v>
      </c>
      <c r="C882" s="96" t="s">
        <v>742</v>
      </c>
      <c r="D882" s="97">
        <v>1261</v>
      </c>
      <c r="E882" s="192"/>
      <c r="F882" s="193">
        <f t="shared" si="16"/>
        <v>1261</v>
      </c>
    </row>
    <row r="883" spans="2:6">
      <c r="B883" s="93">
        <v>2130205</v>
      </c>
      <c r="C883" s="96" t="s">
        <v>743</v>
      </c>
      <c r="D883" s="97">
        <v>2837</v>
      </c>
      <c r="E883" s="192"/>
      <c r="F883" s="193">
        <f t="shared" si="16"/>
        <v>2837</v>
      </c>
    </row>
    <row r="884" spans="2:6">
      <c r="B884" s="93">
        <v>2130206</v>
      </c>
      <c r="C884" s="96" t="s">
        <v>744</v>
      </c>
      <c r="D884" s="97">
        <v>8</v>
      </c>
      <c r="E884" s="192"/>
      <c r="F884" s="193">
        <f t="shared" si="16"/>
        <v>8</v>
      </c>
    </row>
    <row r="885" spans="2:6">
      <c r="B885" s="93">
        <v>2130207</v>
      </c>
      <c r="C885" s="96" t="s">
        <v>745</v>
      </c>
      <c r="D885" s="97">
        <v>76</v>
      </c>
      <c r="E885" s="192"/>
      <c r="F885" s="193">
        <f t="shared" si="16"/>
        <v>76</v>
      </c>
    </row>
    <row r="886" spans="2:6">
      <c r="B886" s="93">
        <v>2130209</v>
      </c>
      <c r="C886" s="96" t="s">
        <v>746</v>
      </c>
      <c r="D886" s="97">
        <v>1755</v>
      </c>
      <c r="E886" s="192"/>
      <c r="F886" s="193">
        <f t="shared" si="16"/>
        <v>1755</v>
      </c>
    </row>
    <row r="887" hidden="1" spans="2:6">
      <c r="B887" s="93">
        <v>2130211</v>
      </c>
      <c r="C887" s="96" t="s">
        <v>747</v>
      </c>
      <c r="D887" s="97">
        <v>0</v>
      </c>
      <c r="E887" s="192"/>
      <c r="F887" s="193">
        <f t="shared" si="16"/>
        <v>0</v>
      </c>
    </row>
    <row r="888" spans="2:6">
      <c r="B888" s="93">
        <v>2130212</v>
      </c>
      <c r="C888" s="96" t="s">
        <v>748</v>
      </c>
      <c r="D888" s="97">
        <v>100</v>
      </c>
      <c r="E888" s="192"/>
      <c r="F888" s="193">
        <f t="shared" si="16"/>
        <v>100</v>
      </c>
    </row>
    <row r="889" hidden="1" spans="2:6">
      <c r="B889" s="93">
        <v>2130213</v>
      </c>
      <c r="C889" s="96" t="s">
        <v>749</v>
      </c>
      <c r="D889" s="97">
        <v>0</v>
      </c>
      <c r="E889" s="192"/>
      <c r="F889" s="193">
        <f t="shared" ref="F889:F952" si="17">D889+E889</f>
        <v>0</v>
      </c>
    </row>
    <row r="890" hidden="1" spans="2:6">
      <c r="B890" s="93">
        <v>2130217</v>
      </c>
      <c r="C890" s="96" t="s">
        <v>750</v>
      </c>
      <c r="D890" s="97">
        <v>0</v>
      </c>
      <c r="E890" s="192"/>
      <c r="F890" s="193">
        <f t="shared" si="17"/>
        <v>0</v>
      </c>
    </row>
    <row r="891" hidden="1" spans="2:6">
      <c r="B891" s="93">
        <v>2130220</v>
      </c>
      <c r="C891" s="96" t="s">
        <v>751</v>
      </c>
      <c r="D891" s="97">
        <v>0</v>
      </c>
      <c r="E891" s="192"/>
      <c r="F891" s="193">
        <f t="shared" si="17"/>
        <v>0</v>
      </c>
    </row>
    <row r="892" hidden="1" spans="2:6">
      <c r="B892" s="93">
        <v>2130221</v>
      </c>
      <c r="C892" s="96" t="s">
        <v>752</v>
      </c>
      <c r="D892" s="97">
        <v>0</v>
      </c>
      <c r="E892" s="192"/>
      <c r="F892" s="193">
        <f t="shared" si="17"/>
        <v>0</v>
      </c>
    </row>
    <row r="893" hidden="1" spans="2:6">
      <c r="B893" s="93">
        <v>2130223</v>
      </c>
      <c r="C893" s="96" t="s">
        <v>753</v>
      </c>
      <c r="D893" s="97">
        <v>0</v>
      </c>
      <c r="E893" s="192"/>
      <c r="F893" s="193">
        <f t="shared" si="17"/>
        <v>0</v>
      </c>
    </row>
    <row r="894" spans="2:6">
      <c r="B894" s="93">
        <v>2130226</v>
      </c>
      <c r="C894" s="96" t="s">
        <v>754</v>
      </c>
      <c r="D894" s="97">
        <v>138</v>
      </c>
      <c r="E894" s="192"/>
      <c r="F894" s="193">
        <f t="shared" si="17"/>
        <v>138</v>
      </c>
    </row>
    <row r="895" hidden="1" spans="2:6">
      <c r="B895" s="93">
        <v>2130227</v>
      </c>
      <c r="C895" s="96" t="s">
        <v>755</v>
      </c>
      <c r="D895" s="97">
        <v>0</v>
      </c>
      <c r="E895" s="192"/>
      <c r="F895" s="193">
        <f t="shared" si="17"/>
        <v>0</v>
      </c>
    </row>
    <row r="896" spans="2:6">
      <c r="B896" s="93">
        <v>2130234</v>
      </c>
      <c r="C896" s="96" t="s">
        <v>756</v>
      </c>
      <c r="D896" s="97">
        <v>388</v>
      </c>
      <c r="E896" s="192"/>
      <c r="F896" s="193">
        <f t="shared" si="17"/>
        <v>388</v>
      </c>
    </row>
    <row r="897" hidden="1" spans="2:6">
      <c r="B897" s="93">
        <v>2130236</v>
      </c>
      <c r="C897" s="96" t="s">
        <v>757</v>
      </c>
      <c r="D897" s="97">
        <v>0</v>
      </c>
      <c r="E897" s="192"/>
      <c r="F897" s="193">
        <f t="shared" si="17"/>
        <v>0</v>
      </c>
    </row>
    <row r="898" hidden="1" spans="2:6">
      <c r="B898" s="93">
        <v>2130237</v>
      </c>
      <c r="C898" s="96" t="s">
        <v>726</v>
      </c>
      <c r="D898" s="97">
        <v>0</v>
      </c>
      <c r="E898" s="192"/>
      <c r="F898" s="193">
        <f t="shared" si="17"/>
        <v>0</v>
      </c>
    </row>
    <row r="899" spans="2:6">
      <c r="B899" s="93">
        <v>2130299</v>
      </c>
      <c r="C899" s="96" t="s">
        <v>758</v>
      </c>
      <c r="D899" s="97">
        <v>9493</v>
      </c>
      <c r="E899" s="192"/>
      <c r="F899" s="193">
        <f t="shared" si="17"/>
        <v>9493</v>
      </c>
    </row>
    <row r="900" spans="1:6">
      <c r="A900" s="75">
        <v>3</v>
      </c>
      <c r="B900" s="93">
        <v>21303</v>
      </c>
      <c r="C900" s="94" t="s">
        <v>759</v>
      </c>
      <c r="D900" s="97">
        <v>10089</v>
      </c>
      <c r="E900" s="192">
        <v>12700</v>
      </c>
      <c r="F900" s="193">
        <f t="shared" si="17"/>
        <v>22789</v>
      </c>
    </row>
    <row r="901" spans="2:6">
      <c r="B901" s="93">
        <v>2130301</v>
      </c>
      <c r="C901" s="96" t="s">
        <v>86</v>
      </c>
      <c r="D901" s="97">
        <v>701</v>
      </c>
      <c r="E901" s="192"/>
      <c r="F901" s="193">
        <f t="shared" si="17"/>
        <v>701</v>
      </c>
    </row>
    <row r="902" hidden="1" spans="2:6">
      <c r="B902" s="93">
        <v>2130302</v>
      </c>
      <c r="C902" s="96" t="s">
        <v>87</v>
      </c>
      <c r="D902" s="97">
        <v>0</v>
      </c>
      <c r="E902" s="192"/>
      <c r="F902" s="193">
        <f t="shared" si="17"/>
        <v>0</v>
      </c>
    </row>
    <row r="903" hidden="1" spans="2:6">
      <c r="B903" s="93">
        <v>2130303</v>
      </c>
      <c r="C903" s="96" t="s">
        <v>88</v>
      </c>
      <c r="D903" s="97">
        <v>0</v>
      </c>
      <c r="E903" s="192"/>
      <c r="F903" s="193">
        <f t="shared" si="17"/>
        <v>0</v>
      </c>
    </row>
    <row r="904" hidden="1" spans="2:6">
      <c r="B904" s="93">
        <v>2130304</v>
      </c>
      <c r="C904" s="96" t="s">
        <v>760</v>
      </c>
      <c r="D904" s="97">
        <v>0</v>
      </c>
      <c r="E904" s="192"/>
      <c r="F904" s="193">
        <f t="shared" si="17"/>
        <v>0</v>
      </c>
    </row>
    <row r="905" spans="2:6">
      <c r="B905" s="93">
        <v>2130305</v>
      </c>
      <c r="C905" s="96" t="s">
        <v>761</v>
      </c>
      <c r="D905" s="97">
        <v>8370</v>
      </c>
      <c r="E905" s="192">
        <v>12700</v>
      </c>
      <c r="F905" s="193">
        <f t="shared" si="17"/>
        <v>21070</v>
      </c>
    </row>
    <row r="906" spans="2:6">
      <c r="B906" s="93">
        <v>2130306</v>
      </c>
      <c r="C906" s="96" t="s">
        <v>762</v>
      </c>
      <c r="D906" s="97">
        <v>266</v>
      </c>
      <c r="E906" s="192"/>
      <c r="F906" s="193">
        <f t="shared" si="17"/>
        <v>266</v>
      </c>
    </row>
    <row r="907" hidden="1" spans="2:6">
      <c r="B907" s="93">
        <v>2130307</v>
      </c>
      <c r="C907" s="96" t="s">
        <v>763</v>
      </c>
      <c r="D907" s="97">
        <v>0</v>
      </c>
      <c r="E907" s="192"/>
      <c r="F907" s="193">
        <f t="shared" si="17"/>
        <v>0</v>
      </c>
    </row>
    <row r="908" hidden="1" spans="2:6">
      <c r="B908" s="93">
        <v>2130308</v>
      </c>
      <c r="C908" s="96" t="s">
        <v>764</v>
      </c>
      <c r="D908" s="97">
        <v>0</v>
      </c>
      <c r="E908" s="192"/>
      <c r="F908" s="193">
        <f t="shared" si="17"/>
        <v>0</v>
      </c>
    </row>
    <row r="909" spans="2:6">
      <c r="B909" s="93">
        <v>2130309</v>
      </c>
      <c r="C909" s="96" t="s">
        <v>765</v>
      </c>
      <c r="D909" s="97">
        <v>115</v>
      </c>
      <c r="E909" s="192"/>
      <c r="F909" s="193">
        <f t="shared" si="17"/>
        <v>115</v>
      </c>
    </row>
    <row r="910" hidden="1" spans="2:6">
      <c r="B910" s="93">
        <v>2130310</v>
      </c>
      <c r="C910" s="96" t="s">
        <v>766</v>
      </c>
      <c r="D910" s="97">
        <v>0</v>
      </c>
      <c r="E910" s="192"/>
      <c r="F910" s="193">
        <f t="shared" si="17"/>
        <v>0</v>
      </c>
    </row>
    <row r="911" hidden="1" spans="2:6">
      <c r="B911" s="93">
        <v>2130311</v>
      </c>
      <c r="C911" s="96" t="s">
        <v>767</v>
      </c>
      <c r="D911" s="97">
        <v>0</v>
      </c>
      <c r="E911" s="192"/>
      <c r="F911" s="193">
        <f t="shared" si="17"/>
        <v>0</v>
      </c>
    </row>
    <row r="912" hidden="1" spans="2:6">
      <c r="B912" s="93">
        <v>2130312</v>
      </c>
      <c r="C912" s="96" t="s">
        <v>768</v>
      </c>
      <c r="D912" s="97">
        <v>0</v>
      </c>
      <c r="E912" s="192"/>
      <c r="F912" s="193">
        <f t="shared" si="17"/>
        <v>0</v>
      </c>
    </row>
    <row r="913" hidden="1" spans="2:6">
      <c r="B913" s="93">
        <v>2130313</v>
      </c>
      <c r="C913" s="96" t="s">
        <v>769</v>
      </c>
      <c r="D913" s="97">
        <v>0</v>
      </c>
      <c r="E913" s="192"/>
      <c r="F913" s="193">
        <f t="shared" si="17"/>
        <v>0</v>
      </c>
    </row>
    <row r="914" hidden="1" spans="2:6">
      <c r="B914" s="93">
        <v>2130314</v>
      </c>
      <c r="C914" s="96" t="s">
        <v>770</v>
      </c>
      <c r="D914" s="97">
        <v>0</v>
      </c>
      <c r="E914" s="192"/>
      <c r="F914" s="193">
        <f t="shared" si="17"/>
        <v>0</v>
      </c>
    </row>
    <row r="915" spans="2:6">
      <c r="B915" s="93">
        <v>2130315</v>
      </c>
      <c r="C915" s="96" t="s">
        <v>771</v>
      </c>
      <c r="D915" s="97">
        <v>10</v>
      </c>
      <c r="E915" s="192"/>
      <c r="F915" s="193">
        <f t="shared" si="17"/>
        <v>10</v>
      </c>
    </row>
    <row r="916" hidden="1" spans="2:6">
      <c r="B916" s="93">
        <v>2130316</v>
      </c>
      <c r="C916" s="96" t="s">
        <v>772</v>
      </c>
      <c r="D916" s="97">
        <v>0</v>
      </c>
      <c r="E916" s="192"/>
      <c r="F916" s="193">
        <f t="shared" si="17"/>
        <v>0</v>
      </c>
    </row>
    <row r="917" hidden="1" spans="2:6">
      <c r="B917" s="93">
        <v>2130317</v>
      </c>
      <c r="C917" s="96" t="s">
        <v>773</v>
      </c>
      <c r="D917" s="97">
        <v>0</v>
      </c>
      <c r="E917" s="192"/>
      <c r="F917" s="193">
        <f t="shared" si="17"/>
        <v>0</v>
      </c>
    </row>
    <row r="918" hidden="1" spans="2:6">
      <c r="B918" s="93">
        <v>2130318</v>
      </c>
      <c r="C918" s="96" t="s">
        <v>774</v>
      </c>
      <c r="D918" s="97">
        <v>0</v>
      </c>
      <c r="E918" s="192"/>
      <c r="F918" s="193">
        <f t="shared" si="17"/>
        <v>0</v>
      </c>
    </row>
    <row r="919" hidden="1" spans="2:6">
      <c r="B919" s="93">
        <v>2130319</v>
      </c>
      <c r="C919" s="96" t="s">
        <v>775</v>
      </c>
      <c r="D919" s="97">
        <v>0</v>
      </c>
      <c r="E919" s="192"/>
      <c r="F919" s="193">
        <f t="shared" si="17"/>
        <v>0</v>
      </c>
    </row>
    <row r="920" hidden="1" spans="2:6">
      <c r="B920" s="93">
        <v>2130321</v>
      </c>
      <c r="C920" s="96" t="s">
        <v>776</v>
      </c>
      <c r="D920" s="97">
        <v>0</v>
      </c>
      <c r="E920" s="192"/>
      <c r="F920" s="193">
        <f t="shared" si="17"/>
        <v>0</v>
      </c>
    </row>
    <row r="921" spans="2:6">
      <c r="B921" s="93">
        <v>2130322</v>
      </c>
      <c r="C921" s="96" t="s">
        <v>777</v>
      </c>
      <c r="D921" s="97">
        <v>627</v>
      </c>
      <c r="E921" s="192"/>
      <c r="F921" s="193">
        <f t="shared" si="17"/>
        <v>627</v>
      </c>
    </row>
    <row r="922" hidden="1" spans="2:6">
      <c r="B922" s="93">
        <v>2130333</v>
      </c>
      <c r="C922" s="96" t="s">
        <v>753</v>
      </c>
      <c r="D922" s="97">
        <v>0</v>
      </c>
      <c r="E922" s="192"/>
      <c r="F922" s="193">
        <f t="shared" si="17"/>
        <v>0</v>
      </c>
    </row>
    <row r="923" hidden="1" spans="2:6">
      <c r="B923" s="93">
        <v>2130334</v>
      </c>
      <c r="C923" s="96" t="s">
        <v>778</v>
      </c>
      <c r="D923" s="97">
        <v>0</v>
      </c>
      <c r="E923" s="192"/>
      <c r="F923" s="193">
        <f t="shared" si="17"/>
        <v>0</v>
      </c>
    </row>
    <row r="924" hidden="1" spans="2:6">
      <c r="B924" s="93">
        <v>2130335</v>
      </c>
      <c r="C924" s="96" t="s">
        <v>779</v>
      </c>
      <c r="D924" s="97">
        <v>0</v>
      </c>
      <c r="E924" s="192"/>
      <c r="F924" s="193">
        <f t="shared" si="17"/>
        <v>0</v>
      </c>
    </row>
    <row r="925" hidden="1" spans="2:6">
      <c r="B925" s="93">
        <v>2130336</v>
      </c>
      <c r="C925" s="96" t="s">
        <v>780</v>
      </c>
      <c r="D925" s="97">
        <v>0</v>
      </c>
      <c r="E925" s="192"/>
      <c r="F925" s="193">
        <f t="shared" si="17"/>
        <v>0</v>
      </c>
    </row>
    <row r="926" hidden="1" spans="2:6">
      <c r="B926" s="93">
        <v>2130337</v>
      </c>
      <c r="C926" s="96" t="s">
        <v>781</v>
      </c>
      <c r="D926" s="97">
        <v>0</v>
      </c>
      <c r="E926" s="192"/>
      <c r="F926" s="193">
        <f t="shared" si="17"/>
        <v>0</v>
      </c>
    </row>
    <row r="927" hidden="1" spans="2:6">
      <c r="B927" s="93">
        <v>2130399</v>
      </c>
      <c r="C927" s="96" t="s">
        <v>782</v>
      </c>
      <c r="D927" s="97">
        <v>0</v>
      </c>
      <c r="E927" s="192"/>
      <c r="F927" s="193">
        <f t="shared" si="17"/>
        <v>0</v>
      </c>
    </row>
    <row r="928" spans="1:6">
      <c r="A928" s="75">
        <v>3</v>
      </c>
      <c r="B928" s="93">
        <v>21305</v>
      </c>
      <c r="C928" s="194" t="s">
        <v>783</v>
      </c>
      <c r="D928" s="97">
        <v>68983</v>
      </c>
      <c r="E928" s="192"/>
      <c r="F928" s="193">
        <f t="shared" si="17"/>
        <v>68983</v>
      </c>
    </row>
    <row r="929" spans="2:6">
      <c r="B929" s="93">
        <v>2130501</v>
      </c>
      <c r="C929" s="96" t="s">
        <v>86</v>
      </c>
      <c r="D929" s="97">
        <v>235</v>
      </c>
      <c r="E929" s="192"/>
      <c r="F929" s="193">
        <f t="shared" si="17"/>
        <v>235</v>
      </c>
    </row>
    <row r="930" spans="2:6">
      <c r="B930" s="93">
        <v>2130502</v>
      </c>
      <c r="C930" s="96" t="s">
        <v>87</v>
      </c>
      <c r="D930" s="97">
        <v>2</v>
      </c>
      <c r="E930" s="192"/>
      <c r="F930" s="193">
        <f t="shared" si="17"/>
        <v>2</v>
      </c>
    </row>
    <row r="931" hidden="1" spans="2:6">
      <c r="B931" s="93">
        <v>2130503</v>
      </c>
      <c r="C931" s="96" t="s">
        <v>88</v>
      </c>
      <c r="D931" s="97">
        <v>0</v>
      </c>
      <c r="E931" s="192"/>
      <c r="F931" s="193">
        <f t="shared" si="17"/>
        <v>0</v>
      </c>
    </row>
    <row r="932" spans="2:6">
      <c r="B932" s="93">
        <v>2130504</v>
      </c>
      <c r="C932" s="96" t="s">
        <v>784</v>
      </c>
      <c r="D932" s="97">
        <v>68143</v>
      </c>
      <c r="E932" s="192"/>
      <c r="F932" s="193">
        <f t="shared" si="17"/>
        <v>68143</v>
      </c>
    </row>
    <row r="933" spans="2:6">
      <c r="B933" s="93">
        <v>2130505</v>
      </c>
      <c r="C933" s="96" t="s">
        <v>785</v>
      </c>
      <c r="D933" s="97">
        <v>381</v>
      </c>
      <c r="E933" s="192"/>
      <c r="F933" s="193">
        <f t="shared" si="17"/>
        <v>381</v>
      </c>
    </row>
    <row r="934" hidden="1" spans="2:6">
      <c r="B934" s="93">
        <v>2130506</v>
      </c>
      <c r="C934" s="96" t="s">
        <v>786</v>
      </c>
      <c r="D934" s="97">
        <v>0</v>
      </c>
      <c r="E934" s="192"/>
      <c r="F934" s="193">
        <f t="shared" si="17"/>
        <v>0</v>
      </c>
    </row>
    <row r="935" hidden="1" spans="2:6">
      <c r="B935" s="93">
        <v>2130507</v>
      </c>
      <c r="C935" s="96" t="s">
        <v>787</v>
      </c>
      <c r="D935" s="97">
        <v>0</v>
      </c>
      <c r="E935" s="192"/>
      <c r="F935" s="193">
        <f t="shared" si="17"/>
        <v>0</v>
      </c>
    </row>
    <row r="936" hidden="1" spans="2:6">
      <c r="B936" s="93">
        <v>2130508</v>
      </c>
      <c r="C936" s="96" t="s">
        <v>788</v>
      </c>
      <c r="D936" s="97">
        <v>0</v>
      </c>
      <c r="E936" s="192"/>
      <c r="F936" s="193">
        <f t="shared" si="17"/>
        <v>0</v>
      </c>
    </row>
    <row r="937" spans="2:6">
      <c r="B937" s="93">
        <v>2130550</v>
      </c>
      <c r="C937" s="96" t="s">
        <v>95</v>
      </c>
      <c r="D937" s="97">
        <v>182</v>
      </c>
      <c r="E937" s="192"/>
      <c r="F937" s="193">
        <f t="shared" si="17"/>
        <v>182</v>
      </c>
    </row>
    <row r="938" spans="2:6">
      <c r="B938" s="93">
        <v>2130599</v>
      </c>
      <c r="C938" s="96" t="s">
        <v>789</v>
      </c>
      <c r="D938" s="97">
        <v>40</v>
      </c>
      <c r="E938" s="192"/>
      <c r="F938" s="193">
        <f t="shared" si="17"/>
        <v>40</v>
      </c>
    </row>
    <row r="939" spans="1:6">
      <c r="A939" s="75">
        <v>3</v>
      </c>
      <c r="B939" s="93">
        <v>21307</v>
      </c>
      <c r="C939" s="94" t="s">
        <v>790</v>
      </c>
      <c r="D939" s="97">
        <v>522</v>
      </c>
      <c r="E939" s="192"/>
      <c r="F939" s="193">
        <f t="shared" si="17"/>
        <v>522</v>
      </c>
    </row>
    <row r="940" hidden="1" spans="2:6">
      <c r="B940" s="93">
        <v>2130701</v>
      </c>
      <c r="C940" s="96" t="s">
        <v>791</v>
      </c>
      <c r="D940" s="97">
        <v>0</v>
      </c>
      <c r="E940" s="192"/>
      <c r="F940" s="193">
        <f t="shared" si="17"/>
        <v>0</v>
      </c>
    </row>
    <row r="941" hidden="1" spans="2:6">
      <c r="B941" s="93">
        <v>2130704</v>
      </c>
      <c r="C941" s="96" t="s">
        <v>792</v>
      </c>
      <c r="D941" s="97">
        <v>0</v>
      </c>
      <c r="E941" s="192"/>
      <c r="F941" s="193">
        <f t="shared" si="17"/>
        <v>0</v>
      </c>
    </row>
    <row r="942" spans="2:6">
      <c r="B942" s="93">
        <v>2130705</v>
      </c>
      <c r="C942" s="96" t="s">
        <v>793</v>
      </c>
      <c r="D942" s="97">
        <v>522</v>
      </c>
      <c r="E942" s="192"/>
      <c r="F942" s="193">
        <f t="shared" si="17"/>
        <v>522</v>
      </c>
    </row>
    <row r="943" hidden="1" spans="2:6">
      <c r="B943" s="93">
        <v>2130706</v>
      </c>
      <c r="C943" s="96" t="s">
        <v>794</v>
      </c>
      <c r="D943" s="97">
        <v>0</v>
      </c>
      <c r="E943" s="192"/>
      <c r="F943" s="193">
        <f t="shared" si="17"/>
        <v>0</v>
      </c>
    </row>
    <row r="944" hidden="1" spans="2:6">
      <c r="B944" s="93">
        <v>2130707</v>
      </c>
      <c r="C944" s="96" t="s">
        <v>795</v>
      </c>
      <c r="D944" s="97">
        <v>0</v>
      </c>
      <c r="E944" s="192"/>
      <c r="F944" s="193">
        <f t="shared" si="17"/>
        <v>0</v>
      </c>
    </row>
    <row r="945" hidden="1" spans="2:6">
      <c r="B945" s="93">
        <v>2130799</v>
      </c>
      <c r="C945" s="96" t="s">
        <v>796</v>
      </c>
      <c r="D945" s="97">
        <v>0</v>
      </c>
      <c r="E945" s="192"/>
      <c r="F945" s="193">
        <f t="shared" si="17"/>
        <v>0</v>
      </c>
    </row>
    <row r="946" spans="1:6">
      <c r="A946" s="75">
        <v>3</v>
      </c>
      <c r="B946" s="93">
        <v>21308</v>
      </c>
      <c r="C946" s="94" t="s">
        <v>797</v>
      </c>
      <c r="D946" s="97">
        <v>2840</v>
      </c>
      <c r="E946" s="192"/>
      <c r="F946" s="193">
        <f t="shared" si="17"/>
        <v>2840</v>
      </c>
    </row>
    <row r="947" hidden="1" spans="2:6">
      <c r="B947" s="93">
        <v>2130801</v>
      </c>
      <c r="C947" s="96" t="s">
        <v>798</v>
      </c>
      <c r="D947" s="97">
        <v>0</v>
      </c>
      <c r="E947" s="192"/>
      <c r="F947" s="193">
        <f t="shared" si="17"/>
        <v>0</v>
      </c>
    </row>
    <row r="948" spans="2:6">
      <c r="B948" s="93">
        <v>2130803</v>
      </c>
      <c r="C948" s="96" t="s">
        <v>799</v>
      </c>
      <c r="D948" s="97">
        <v>1825</v>
      </c>
      <c r="E948" s="192"/>
      <c r="F948" s="193">
        <f t="shared" si="17"/>
        <v>1825</v>
      </c>
    </row>
    <row r="949" spans="2:6">
      <c r="B949" s="93">
        <v>2130804</v>
      </c>
      <c r="C949" s="96" t="s">
        <v>800</v>
      </c>
      <c r="D949" s="97">
        <v>1015</v>
      </c>
      <c r="E949" s="192"/>
      <c r="F949" s="193">
        <f t="shared" si="17"/>
        <v>1015</v>
      </c>
    </row>
    <row r="950" hidden="1" spans="2:6">
      <c r="B950" s="93">
        <v>2130805</v>
      </c>
      <c r="C950" s="96" t="s">
        <v>801</v>
      </c>
      <c r="D950" s="97">
        <v>0</v>
      </c>
      <c r="E950" s="192"/>
      <c r="F950" s="193">
        <f t="shared" si="17"/>
        <v>0</v>
      </c>
    </row>
    <row r="951" hidden="1" spans="2:6">
      <c r="B951" s="93">
        <v>2130899</v>
      </c>
      <c r="C951" s="96" t="s">
        <v>802</v>
      </c>
      <c r="D951" s="97">
        <v>0</v>
      </c>
      <c r="E951" s="192"/>
      <c r="F951" s="193">
        <f t="shared" si="17"/>
        <v>0</v>
      </c>
    </row>
    <row r="952" hidden="1" spans="1:6">
      <c r="A952" s="75">
        <v>3</v>
      </c>
      <c r="B952" s="93">
        <v>21309</v>
      </c>
      <c r="C952" s="94" t="s">
        <v>803</v>
      </c>
      <c r="D952" s="97">
        <v>0</v>
      </c>
      <c r="E952" s="192"/>
      <c r="F952" s="193">
        <f t="shared" si="17"/>
        <v>0</v>
      </c>
    </row>
    <row r="953" hidden="1" spans="2:6">
      <c r="B953" s="93">
        <v>2130901</v>
      </c>
      <c r="C953" s="96" t="s">
        <v>804</v>
      </c>
      <c r="D953" s="97">
        <v>0</v>
      </c>
      <c r="E953" s="192"/>
      <c r="F953" s="193">
        <f t="shared" ref="F953:F1016" si="18">D953+E953</f>
        <v>0</v>
      </c>
    </row>
    <row r="954" hidden="1" spans="2:6">
      <c r="B954" s="93">
        <v>2130999</v>
      </c>
      <c r="C954" s="96" t="s">
        <v>805</v>
      </c>
      <c r="D954" s="97">
        <v>0</v>
      </c>
      <c r="E954" s="192"/>
      <c r="F954" s="193">
        <f t="shared" si="18"/>
        <v>0</v>
      </c>
    </row>
    <row r="955" spans="1:6">
      <c r="A955" s="75">
        <v>3</v>
      </c>
      <c r="B955" s="93">
        <v>21399</v>
      </c>
      <c r="C955" s="94" t="s">
        <v>806</v>
      </c>
      <c r="D955" s="97">
        <v>9652</v>
      </c>
      <c r="E955" s="192"/>
      <c r="F955" s="193">
        <f t="shared" si="18"/>
        <v>9652</v>
      </c>
    </row>
    <row r="956" hidden="1" spans="2:6">
      <c r="B956" s="93">
        <v>2139901</v>
      </c>
      <c r="C956" s="96" t="s">
        <v>807</v>
      </c>
      <c r="D956" s="97">
        <v>0</v>
      </c>
      <c r="E956" s="192"/>
      <c r="F956" s="193">
        <f t="shared" si="18"/>
        <v>0</v>
      </c>
    </row>
    <row r="957" spans="2:6">
      <c r="B957" s="93">
        <v>2139999</v>
      </c>
      <c r="C957" s="96" t="s">
        <v>808</v>
      </c>
      <c r="D957" s="97">
        <v>9652</v>
      </c>
      <c r="E957" s="192"/>
      <c r="F957" s="193">
        <f t="shared" si="18"/>
        <v>9652</v>
      </c>
    </row>
    <row r="958" spans="1:6">
      <c r="A958" s="75">
        <v>1</v>
      </c>
      <c r="B958" s="93">
        <v>214</v>
      </c>
      <c r="C958" s="94" t="s">
        <v>809</v>
      </c>
      <c r="D958" s="97">
        <v>15036</v>
      </c>
      <c r="E958" s="192">
        <v>34500</v>
      </c>
      <c r="F958" s="193">
        <f t="shared" si="18"/>
        <v>49536</v>
      </c>
    </row>
    <row r="959" spans="1:6">
      <c r="A959" s="75">
        <v>3</v>
      </c>
      <c r="B959" s="93">
        <v>21401</v>
      </c>
      <c r="C959" s="94" t="s">
        <v>810</v>
      </c>
      <c r="D959" s="97">
        <v>9382</v>
      </c>
      <c r="E959" s="192">
        <v>34500</v>
      </c>
      <c r="F959" s="193">
        <f t="shared" si="18"/>
        <v>43882</v>
      </c>
    </row>
    <row r="960" spans="2:6">
      <c r="B960" s="93">
        <v>2140101</v>
      </c>
      <c r="C960" s="96" t="s">
        <v>86</v>
      </c>
      <c r="D960" s="97">
        <v>278</v>
      </c>
      <c r="E960" s="192"/>
      <c r="F960" s="193">
        <f t="shared" si="18"/>
        <v>278</v>
      </c>
    </row>
    <row r="961" spans="2:6">
      <c r="B961" s="93">
        <v>2140102</v>
      </c>
      <c r="C961" s="96" t="s">
        <v>87</v>
      </c>
      <c r="D961" s="97">
        <v>55</v>
      </c>
      <c r="E961" s="192"/>
      <c r="F961" s="193">
        <f t="shared" si="18"/>
        <v>55</v>
      </c>
    </row>
    <row r="962" hidden="1" spans="2:6">
      <c r="B962" s="93">
        <v>2140103</v>
      </c>
      <c r="C962" s="96" t="s">
        <v>88</v>
      </c>
      <c r="D962" s="97">
        <v>0</v>
      </c>
      <c r="E962" s="192"/>
      <c r="F962" s="193">
        <f t="shared" si="18"/>
        <v>0</v>
      </c>
    </row>
    <row r="963" spans="2:6">
      <c r="B963" s="93">
        <v>2140104</v>
      </c>
      <c r="C963" s="96" t="s">
        <v>811</v>
      </c>
      <c r="D963" s="97">
        <v>0</v>
      </c>
      <c r="E963" s="192">
        <v>34500</v>
      </c>
      <c r="F963" s="193">
        <f t="shared" si="18"/>
        <v>34500</v>
      </c>
    </row>
    <row r="964" spans="2:6">
      <c r="B964" s="93">
        <v>2140106</v>
      </c>
      <c r="C964" s="96" t="s">
        <v>812</v>
      </c>
      <c r="D964" s="97">
        <v>6522</v>
      </c>
      <c r="E964" s="192"/>
      <c r="F964" s="193">
        <f t="shared" si="18"/>
        <v>6522</v>
      </c>
    </row>
    <row r="965" spans="2:6">
      <c r="B965" s="93">
        <v>2140109</v>
      </c>
      <c r="C965" s="96" t="s">
        <v>813</v>
      </c>
      <c r="D965" s="97">
        <v>193</v>
      </c>
      <c r="E965" s="192"/>
      <c r="F965" s="193">
        <f t="shared" si="18"/>
        <v>193</v>
      </c>
    </row>
    <row r="966" hidden="1" spans="2:6">
      <c r="B966" s="93">
        <v>2140110</v>
      </c>
      <c r="C966" s="96" t="s">
        <v>814</v>
      </c>
      <c r="D966" s="97">
        <v>0</v>
      </c>
      <c r="E966" s="192"/>
      <c r="F966" s="193">
        <f t="shared" si="18"/>
        <v>0</v>
      </c>
    </row>
    <row r="967" hidden="1" spans="2:6">
      <c r="B967" s="93">
        <v>2140111</v>
      </c>
      <c r="C967" s="96" t="s">
        <v>815</v>
      </c>
      <c r="D967" s="97">
        <v>0</v>
      </c>
      <c r="E967" s="192"/>
      <c r="F967" s="193">
        <f t="shared" si="18"/>
        <v>0</v>
      </c>
    </row>
    <row r="968" spans="2:6">
      <c r="B968" s="93">
        <v>2140112</v>
      </c>
      <c r="C968" s="96" t="s">
        <v>816</v>
      </c>
      <c r="D968" s="97">
        <v>504</v>
      </c>
      <c r="E968" s="192"/>
      <c r="F968" s="193">
        <f t="shared" si="18"/>
        <v>504</v>
      </c>
    </row>
    <row r="969" hidden="1" spans="2:6">
      <c r="B969" s="93">
        <v>2140114</v>
      </c>
      <c r="C969" s="96" t="s">
        <v>817</v>
      </c>
      <c r="D969" s="97">
        <v>0</v>
      </c>
      <c r="E969" s="192"/>
      <c r="F969" s="193">
        <f t="shared" si="18"/>
        <v>0</v>
      </c>
    </row>
    <row r="970" hidden="1" spans="2:6">
      <c r="B970" s="93">
        <v>2140122</v>
      </c>
      <c r="C970" s="96" t="s">
        <v>818</v>
      </c>
      <c r="D970" s="97">
        <v>0</v>
      </c>
      <c r="E970" s="192"/>
      <c r="F970" s="193">
        <f t="shared" si="18"/>
        <v>0</v>
      </c>
    </row>
    <row r="971" hidden="1" spans="2:6">
      <c r="B971" s="93">
        <v>2140123</v>
      </c>
      <c r="C971" s="96" t="s">
        <v>819</v>
      </c>
      <c r="D971" s="97">
        <v>0</v>
      </c>
      <c r="E971" s="192"/>
      <c r="F971" s="193">
        <f t="shared" si="18"/>
        <v>0</v>
      </c>
    </row>
    <row r="972" hidden="1" spans="2:6">
      <c r="B972" s="93">
        <v>2140127</v>
      </c>
      <c r="C972" s="96" t="s">
        <v>820</v>
      </c>
      <c r="D972" s="97">
        <v>0</v>
      </c>
      <c r="E972" s="192"/>
      <c r="F972" s="193">
        <f t="shared" si="18"/>
        <v>0</v>
      </c>
    </row>
    <row r="973" hidden="1" spans="2:6">
      <c r="B973" s="93">
        <v>2140128</v>
      </c>
      <c r="C973" s="96" t="s">
        <v>821</v>
      </c>
      <c r="D973" s="97">
        <v>0</v>
      </c>
      <c r="E973" s="192"/>
      <c r="F973" s="193">
        <f t="shared" si="18"/>
        <v>0</v>
      </c>
    </row>
    <row r="974" hidden="1" spans="2:6">
      <c r="B974" s="93">
        <v>2140129</v>
      </c>
      <c r="C974" s="96" t="s">
        <v>822</v>
      </c>
      <c r="D974" s="97">
        <v>0</v>
      </c>
      <c r="E974" s="192"/>
      <c r="F974" s="193">
        <f t="shared" si="18"/>
        <v>0</v>
      </c>
    </row>
    <row r="975" hidden="1" spans="2:6">
      <c r="B975" s="93">
        <v>2140130</v>
      </c>
      <c r="C975" s="96" t="s">
        <v>823</v>
      </c>
      <c r="D975" s="97">
        <v>0</v>
      </c>
      <c r="E975" s="192"/>
      <c r="F975" s="193">
        <f t="shared" si="18"/>
        <v>0</v>
      </c>
    </row>
    <row r="976" hidden="1" spans="2:6">
      <c r="B976" s="93">
        <v>2140131</v>
      </c>
      <c r="C976" s="96" t="s">
        <v>824</v>
      </c>
      <c r="D976" s="97">
        <v>0</v>
      </c>
      <c r="E976" s="192"/>
      <c r="F976" s="193">
        <f t="shared" si="18"/>
        <v>0</v>
      </c>
    </row>
    <row r="977" hidden="1" spans="2:6">
      <c r="B977" s="93">
        <v>2140133</v>
      </c>
      <c r="C977" s="96" t="s">
        <v>825</v>
      </c>
      <c r="D977" s="97">
        <v>0</v>
      </c>
      <c r="E977" s="192"/>
      <c r="F977" s="193">
        <f t="shared" si="18"/>
        <v>0</v>
      </c>
    </row>
    <row r="978" spans="2:6">
      <c r="B978" s="93">
        <v>2140136</v>
      </c>
      <c r="C978" s="96" t="s">
        <v>826</v>
      </c>
      <c r="D978" s="97">
        <v>292</v>
      </c>
      <c r="E978" s="192"/>
      <c r="F978" s="193">
        <f t="shared" si="18"/>
        <v>292</v>
      </c>
    </row>
    <row r="979" hidden="1" spans="2:6">
      <c r="B979" s="93">
        <v>2140138</v>
      </c>
      <c r="C979" s="96" t="s">
        <v>827</v>
      </c>
      <c r="D979" s="97">
        <v>0</v>
      </c>
      <c r="E979" s="192"/>
      <c r="F979" s="193">
        <f t="shared" si="18"/>
        <v>0</v>
      </c>
    </row>
    <row r="980" spans="2:6">
      <c r="B980" s="93">
        <v>2140199</v>
      </c>
      <c r="C980" s="96" t="s">
        <v>828</v>
      </c>
      <c r="D980" s="97">
        <v>1538</v>
      </c>
      <c r="E980" s="192"/>
      <c r="F980" s="193">
        <f t="shared" si="18"/>
        <v>1538</v>
      </c>
    </row>
    <row r="981" hidden="1" spans="1:6">
      <c r="A981" s="75">
        <v>3</v>
      </c>
      <c r="B981" s="93">
        <v>21402</v>
      </c>
      <c r="C981" s="94" t="s">
        <v>829</v>
      </c>
      <c r="D981" s="97">
        <v>0</v>
      </c>
      <c r="E981" s="192"/>
      <c r="F981" s="193">
        <f t="shared" si="18"/>
        <v>0</v>
      </c>
    </row>
    <row r="982" hidden="1" spans="2:6">
      <c r="B982" s="93">
        <v>2140201</v>
      </c>
      <c r="C982" s="96" t="s">
        <v>86</v>
      </c>
      <c r="D982" s="97">
        <v>0</v>
      </c>
      <c r="E982" s="192"/>
      <c r="F982" s="193">
        <f t="shared" si="18"/>
        <v>0</v>
      </c>
    </row>
    <row r="983" hidden="1" spans="2:6">
      <c r="B983" s="93">
        <v>2140202</v>
      </c>
      <c r="C983" s="96" t="s">
        <v>87</v>
      </c>
      <c r="D983" s="97">
        <v>0</v>
      </c>
      <c r="E983" s="192"/>
      <c r="F983" s="193">
        <f t="shared" si="18"/>
        <v>0</v>
      </c>
    </row>
    <row r="984" hidden="1" spans="2:6">
      <c r="B984" s="93">
        <v>2140203</v>
      </c>
      <c r="C984" s="96" t="s">
        <v>88</v>
      </c>
      <c r="D984" s="97">
        <v>0</v>
      </c>
      <c r="E984" s="192"/>
      <c r="F984" s="193">
        <f t="shared" si="18"/>
        <v>0</v>
      </c>
    </row>
    <row r="985" hidden="1" spans="2:6">
      <c r="B985" s="93">
        <v>2140204</v>
      </c>
      <c r="C985" s="96" t="s">
        <v>830</v>
      </c>
      <c r="D985" s="97">
        <v>0</v>
      </c>
      <c r="E985" s="192"/>
      <c r="F985" s="193">
        <f t="shared" si="18"/>
        <v>0</v>
      </c>
    </row>
    <row r="986" hidden="1" spans="2:6">
      <c r="B986" s="93">
        <v>2140205</v>
      </c>
      <c r="C986" s="96" t="s">
        <v>831</v>
      </c>
      <c r="D986" s="97">
        <v>0</v>
      </c>
      <c r="E986" s="192"/>
      <c r="F986" s="193">
        <f t="shared" si="18"/>
        <v>0</v>
      </c>
    </row>
    <row r="987" hidden="1" spans="2:6">
      <c r="B987" s="93">
        <v>2140206</v>
      </c>
      <c r="C987" s="96" t="s">
        <v>832</v>
      </c>
      <c r="D987" s="97">
        <v>0</v>
      </c>
      <c r="E987" s="192"/>
      <c r="F987" s="193">
        <f t="shared" si="18"/>
        <v>0</v>
      </c>
    </row>
    <row r="988" hidden="1" spans="2:6">
      <c r="B988" s="93">
        <v>2140207</v>
      </c>
      <c r="C988" s="96" t="s">
        <v>833</v>
      </c>
      <c r="D988" s="97">
        <v>0</v>
      </c>
      <c r="E988" s="192"/>
      <c r="F988" s="193">
        <f t="shared" si="18"/>
        <v>0</v>
      </c>
    </row>
    <row r="989" hidden="1" spans="2:6">
      <c r="B989" s="93">
        <v>2140208</v>
      </c>
      <c r="C989" s="96" t="s">
        <v>834</v>
      </c>
      <c r="D989" s="97">
        <v>0</v>
      </c>
      <c r="E989" s="192"/>
      <c r="F989" s="193">
        <f t="shared" si="18"/>
        <v>0</v>
      </c>
    </row>
    <row r="990" hidden="1" spans="2:6">
      <c r="B990" s="93">
        <v>2140299</v>
      </c>
      <c r="C990" s="96" t="s">
        <v>835</v>
      </c>
      <c r="D990" s="97">
        <v>0</v>
      </c>
      <c r="E990" s="192"/>
      <c r="F990" s="193">
        <f t="shared" si="18"/>
        <v>0</v>
      </c>
    </row>
    <row r="991" hidden="1" spans="1:6">
      <c r="A991" s="75">
        <v>3</v>
      </c>
      <c r="B991" s="93">
        <v>21403</v>
      </c>
      <c r="C991" s="94" t="s">
        <v>836</v>
      </c>
      <c r="D991" s="97">
        <v>0</v>
      </c>
      <c r="E991" s="192"/>
      <c r="F991" s="193">
        <f t="shared" si="18"/>
        <v>0</v>
      </c>
    </row>
    <row r="992" hidden="1" spans="2:6">
      <c r="B992" s="93">
        <v>2140301</v>
      </c>
      <c r="C992" s="96" t="s">
        <v>86</v>
      </c>
      <c r="D992" s="97">
        <v>0</v>
      </c>
      <c r="E992" s="192"/>
      <c r="F992" s="193">
        <f t="shared" si="18"/>
        <v>0</v>
      </c>
    </row>
    <row r="993" hidden="1" spans="2:6">
      <c r="B993" s="93">
        <v>2140302</v>
      </c>
      <c r="C993" s="96" t="s">
        <v>87</v>
      </c>
      <c r="D993" s="97">
        <v>0</v>
      </c>
      <c r="E993" s="192"/>
      <c r="F993" s="193">
        <f t="shared" si="18"/>
        <v>0</v>
      </c>
    </row>
    <row r="994" hidden="1" spans="2:6">
      <c r="B994" s="93">
        <v>2140303</v>
      </c>
      <c r="C994" s="96" t="s">
        <v>88</v>
      </c>
      <c r="D994" s="97">
        <v>0</v>
      </c>
      <c r="E994" s="192"/>
      <c r="F994" s="193">
        <f t="shared" si="18"/>
        <v>0</v>
      </c>
    </row>
    <row r="995" hidden="1" spans="2:6">
      <c r="B995" s="93">
        <v>2140304</v>
      </c>
      <c r="C995" s="96" t="s">
        <v>837</v>
      </c>
      <c r="D995" s="97">
        <v>0</v>
      </c>
      <c r="E995" s="192"/>
      <c r="F995" s="193">
        <f t="shared" si="18"/>
        <v>0</v>
      </c>
    </row>
    <row r="996" hidden="1" spans="2:6">
      <c r="B996" s="93">
        <v>2140305</v>
      </c>
      <c r="C996" s="96" t="s">
        <v>838</v>
      </c>
      <c r="D996" s="97">
        <v>0</v>
      </c>
      <c r="E996" s="192"/>
      <c r="F996" s="193">
        <f t="shared" si="18"/>
        <v>0</v>
      </c>
    </row>
    <row r="997" hidden="1" spans="2:6">
      <c r="B997" s="93">
        <v>2140306</v>
      </c>
      <c r="C997" s="96" t="s">
        <v>839</v>
      </c>
      <c r="D997" s="97">
        <v>0</v>
      </c>
      <c r="E997" s="192"/>
      <c r="F997" s="193">
        <f t="shared" si="18"/>
        <v>0</v>
      </c>
    </row>
    <row r="998" hidden="1" spans="2:6">
      <c r="B998" s="93">
        <v>2140307</v>
      </c>
      <c r="C998" s="96" t="s">
        <v>840</v>
      </c>
      <c r="D998" s="97">
        <v>0</v>
      </c>
      <c r="E998" s="192"/>
      <c r="F998" s="193">
        <f t="shared" si="18"/>
        <v>0</v>
      </c>
    </row>
    <row r="999" hidden="1" spans="2:6">
      <c r="B999" s="93">
        <v>2140308</v>
      </c>
      <c r="C999" s="96" t="s">
        <v>841</v>
      </c>
      <c r="D999" s="97">
        <v>0</v>
      </c>
      <c r="E999" s="192"/>
      <c r="F999" s="193">
        <f t="shared" si="18"/>
        <v>0</v>
      </c>
    </row>
    <row r="1000" hidden="1" spans="2:6">
      <c r="B1000" s="93">
        <v>2140399</v>
      </c>
      <c r="C1000" s="96" t="s">
        <v>842</v>
      </c>
      <c r="D1000" s="97">
        <v>0</v>
      </c>
      <c r="E1000" s="192"/>
      <c r="F1000" s="193">
        <f t="shared" si="18"/>
        <v>0</v>
      </c>
    </row>
    <row r="1001" hidden="1" spans="1:6">
      <c r="A1001" s="75">
        <v>3</v>
      </c>
      <c r="B1001" s="93">
        <v>21405</v>
      </c>
      <c r="C1001" s="94" t="s">
        <v>843</v>
      </c>
      <c r="D1001" s="97">
        <v>0</v>
      </c>
      <c r="E1001" s="192"/>
      <c r="F1001" s="193">
        <f t="shared" si="18"/>
        <v>0</v>
      </c>
    </row>
    <row r="1002" hidden="1" spans="2:6">
      <c r="B1002" s="93">
        <v>2140501</v>
      </c>
      <c r="C1002" s="96" t="s">
        <v>86</v>
      </c>
      <c r="D1002" s="97">
        <v>0</v>
      </c>
      <c r="E1002" s="192"/>
      <c r="F1002" s="193">
        <f t="shared" si="18"/>
        <v>0</v>
      </c>
    </row>
    <row r="1003" hidden="1" spans="2:6">
      <c r="B1003" s="93">
        <v>2140502</v>
      </c>
      <c r="C1003" s="96" t="s">
        <v>87</v>
      </c>
      <c r="D1003" s="97">
        <v>0</v>
      </c>
      <c r="E1003" s="192"/>
      <c r="F1003" s="193">
        <f t="shared" si="18"/>
        <v>0</v>
      </c>
    </row>
    <row r="1004" hidden="1" spans="2:6">
      <c r="B1004" s="93">
        <v>2140503</v>
      </c>
      <c r="C1004" s="96" t="s">
        <v>88</v>
      </c>
      <c r="D1004" s="97">
        <v>0</v>
      </c>
      <c r="E1004" s="192"/>
      <c r="F1004" s="193">
        <f t="shared" si="18"/>
        <v>0</v>
      </c>
    </row>
    <row r="1005" hidden="1" spans="2:6">
      <c r="B1005" s="93">
        <v>2140504</v>
      </c>
      <c r="C1005" s="96" t="s">
        <v>834</v>
      </c>
      <c r="D1005" s="97">
        <v>0</v>
      </c>
      <c r="E1005" s="192"/>
      <c r="F1005" s="193">
        <f t="shared" si="18"/>
        <v>0</v>
      </c>
    </row>
    <row r="1006" hidden="1" spans="2:6">
      <c r="B1006" s="93">
        <v>2140505</v>
      </c>
      <c r="C1006" s="96" t="s">
        <v>844</v>
      </c>
      <c r="D1006" s="97">
        <v>0</v>
      </c>
      <c r="E1006" s="192"/>
      <c r="F1006" s="193">
        <f t="shared" si="18"/>
        <v>0</v>
      </c>
    </row>
    <row r="1007" hidden="1" spans="2:6">
      <c r="B1007" s="93">
        <v>2140599</v>
      </c>
      <c r="C1007" s="96" t="s">
        <v>845</v>
      </c>
      <c r="D1007" s="97">
        <v>0</v>
      </c>
      <c r="E1007" s="192"/>
      <c r="F1007" s="193">
        <f t="shared" si="18"/>
        <v>0</v>
      </c>
    </row>
    <row r="1008" spans="1:6">
      <c r="A1008" s="75">
        <v>3</v>
      </c>
      <c r="B1008" s="93">
        <v>21406</v>
      </c>
      <c r="C1008" s="94" t="s">
        <v>846</v>
      </c>
      <c r="D1008" s="97">
        <v>5654</v>
      </c>
      <c r="E1008" s="192"/>
      <c r="F1008" s="193">
        <f t="shared" si="18"/>
        <v>5654</v>
      </c>
    </row>
    <row r="1009" spans="2:6">
      <c r="B1009" s="93">
        <v>2140601</v>
      </c>
      <c r="C1009" s="96" t="s">
        <v>847</v>
      </c>
      <c r="D1009" s="97">
        <v>5654</v>
      </c>
      <c r="E1009" s="192"/>
      <c r="F1009" s="193">
        <f t="shared" si="18"/>
        <v>5654</v>
      </c>
    </row>
    <row r="1010" hidden="1" spans="2:6">
      <c r="B1010" s="93">
        <v>2140602</v>
      </c>
      <c r="C1010" s="96" t="s">
        <v>848</v>
      </c>
      <c r="D1010" s="97">
        <v>0</v>
      </c>
      <c r="E1010" s="192"/>
      <c r="F1010" s="193">
        <f t="shared" si="18"/>
        <v>0</v>
      </c>
    </row>
    <row r="1011" hidden="1" spans="2:6">
      <c r="B1011" s="93">
        <v>2140603</v>
      </c>
      <c r="C1011" s="96" t="s">
        <v>849</v>
      </c>
      <c r="D1011" s="97">
        <v>0</v>
      </c>
      <c r="E1011" s="192"/>
      <c r="F1011" s="193">
        <f t="shared" si="18"/>
        <v>0</v>
      </c>
    </row>
    <row r="1012" hidden="1" spans="2:6">
      <c r="B1012" s="93">
        <v>2140699</v>
      </c>
      <c r="C1012" s="96" t="s">
        <v>850</v>
      </c>
      <c r="D1012" s="97">
        <v>0</v>
      </c>
      <c r="E1012" s="192"/>
      <c r="F1012" s="193">
        <f t="shared" si="18"/>
        <v>0</v>
      </c>
    </row>
    <row r="1013" hidden="1" spans="1:6">
      <c r="A1013" s="75">
        <v>3</v>
      </c>
      <c r="B1013" s="93">
        <v>21499</v>
      </c>
      <c r="C1013" s="94" t="s">
        <v>851</v>
      </c>
      <c r="D1013" s="97">
        <v>0</v>
      </c>
      <c r="E1013" s="192"/>
      <c r="F1013" s="193">
        <f t="shared" si="18"/>
        <v>0</v>
      </c>
    </row>
    <row r="1014" hidden="1" spans="2:6">
      <c r="B1014" s="93">
        <v>2149901</v>
      </c>
      <c r="C1014" s="96" t="s">
        <v>852</v>
      </c>
      <c r="D1014" s="97">
        <v>0</v>
      </c>
      <c r="E1014" s="192"/>
      <c r="F1014" s="193">
        <f t="shared" si="18"/>
        <v>0</v>
      </c>
    </row>
    <row r="1015" hidden="1" spans="2:6">
      <c r="B1015" s="93">
        <v>2149999</v>
      </c>
      <c r="C1015" s="96" t="s">
        <v>853</v>
      </c>
      <c r="D1015" s="97">
        <v>0</v>
      </c>
      <c r="E1015" s="192"/>
      <c r="F1015" s="193">
        <f t="shared" si="18"/>
        <v>0</v>
      </c>
    </row>
    <row r="1016" spans="1:6">
      <c r="A1016" s="75">
        <v>1</v>
      </c>
      <c r="B1016" s="93">
        <v>215</v>
      </c>
      <c r="C1016" s="94" t="s">
        <v>854</v>
      </c>
      <c r="D1016" s="97">
        <v>2282</v>
      </c>
      <c r="E1016" s="192"/>
      <c r="F1016" s="193">
        <f t="shared" si="18"/>
        <v>2282</v>
      </c>
    </row>
    <row r="1017" spans="1:6">
      <c r="A1017" s="75">
        <v>3</v>
      </c>
      <c r="B1017" s="93">
        <v>21501</v>
      </c>
      <c r="C1017" s="94" t="s">
        <v>855</v>
      </c>
      <c r="D1017" s="97">
        <v>10</v>
      </c>
      <c r="E1017" s="192"/>
      <c r="F1017" s="193">
        <f t="shared" ref="F1017:F1080" si="19">D1017+E1017</f>
        <v>10</v>
      </c>
    </row>
    <row r="1018" hidden="1" spans="2:6">
      <c r="B1018" s="93">
        <v>2150101</v>
      </c>
      <c r="C1018" s="96" t="s">
        <v>86</v>
      </c>
      <c r="D1018" s="97">
        <v>0</v>
      </c>
      <c r="E1018" s="192"/>
      <c r="F1018" s="193">
        <f t="shared" si="19"/>
        <v>0</v>
      </c>
    </row>
    <row r="1019" hidden="1" spans="2:6">
      <c r="B1019" s="93">
        <v>2150102</v>
      </c>
      <c r="C1019" s="96" t="s">
        <v>87</v>
      </c>
      <c r="D1019" s="97">
        <v>0</v>
      </c>
      <c r="E1019" s="192"/>
      <c r="F1019" s="193">
        <f t="shared" si="19"/>
        <v>0</v>
      </c>
    </row>
    <row r="1020" hidden="1" spans="2:6">
      <c r="B1020" s="93">
        <v>2150103</v>
      </c>
      <c r="C1020" s="96" t="s">
        <v>88</v>
      </c>
      <c r="D1020" s="97">
        <v>0</v>
      </c>
      <c r="E1020" s="192"/>
      <c r="F1020" s="193">
        <f t="shared" si="19"/>
        <v>0</v>
      </c>
    </row>
    <row r="1021" hidden="1" spans="2:6">
      <c r="B1021" s="93">
        <v>2150104</v>
      </c>
      <c r="C1021" s="96" t="s">
        <v>856</v>
      </c>
      <c r="D1021" s="97">
        <v>0</v>
      </c>
      <c r="E1021" s="192"/>
      <c r="F1021" s="193">
        <f t="shared" si="19"/>
        <v>0</v>
      </c>
    </row>
    <row r="1022" hidden="1" spans="2:6">
      <c r="B1022" s="93">
        <v>2150105</v>
      </c>
      <c r="C1022" s="96" t="s">
        <v>857</v>
      </c>
      <c r="D1022" s="97">
        <v>0</v>
      </c>
      <c r="E1022" s="192"/>
      <c r="F1022" s="193">
        <f t="shared" si="19"/>
        <v>0</v>
      </c>
    </row>
    <row r="1023" hidden="1" spans="2:6">
      <c r="B1023" s="93">
        <v>2150106</v>
      </c>
      <c r="C1023" s="96" t="s">
        <v>858</v>
      </c>
      <c r="D1023" s="97">
        <v>0</v>
      </c>
      <c r="E1023" s="192"/>
      <c r="F1023" s="193">
        <f t="shared" si="19"/>
        <v>0</v>
      </c>
    </row>
    <row r="1024" hidden="1" spans="2:6">
      <c r="B1024" s="93">
        <v>2150107</v>
      </c>
      <c r="C1024" s="96" t="s">
        <v>859</v>
      </c>
      <c r="D1024" s="97">
        <v>0</v>
      </c>
      <c r="E1024" s="192"/>
      <c r="F1024" s="193">
        <f t="shared" si="19"/>
        <v>0</v>
      </c>
    </row>
    <row r="1025" hidden="1" spans="2:6">
      <c r="B1025" s="93">
        <v>2150108</v>
      </c>
      <c r="C1025" s="96" t="s">
        <v>860</v>
      </c>
      <c r="D1025" s="97">
        <v>0</v>
      </c>
      <c r="E1025" s="192"/>
      <c r="F1025" s="193">
        <f t="shared" si="19"/>
        <v>0</v>
      </c>
    </row>
    <row r="1026" spans="2:6">
      <c r="B1026" s="93">
        <v>2150199</v>
      </c>
      <c r="C1026" s="96" t="s">
        <v>861</v>
      </c>
      <c r="D1026" s="97">
        <v>10</v>
      </c>
      <c r="E1026" s="192"/>
      <c r="F1026" s="193">
        <f t="shared" si="19"/>
        <v>10</v>
      </c>
    </row>
    <row r="1027" hidden="1" spans="1:6">
      <c r="A1027" s="75">
        <v>3</v>
      </c>
      <c r="B1027" s="93">
        <v>21502</v>
      </c>
      <c r="C1027" s="94" t="s">
        <v>862</v>
      </c>
      <c r="D1027" s="97">
        <v>0</v>
      </c>
      <c r="E1027" s="192"/>
      <c r="F1027" s="193">
        <f t="shared" si="19"/>
        <v>0</v>
      </c>
    </row>
    <row r="1028" hidden="1" spans="2:6">
      <c r="B1028" s="93">
        <v>2150201</v>
      </c>
      <c r="C1028" s="96" t="s">
        <v>86</v>
      </c>
      <c r="D1028" s="97">
        <v>0</v>
      </c>
      <c r="E1028" s="192"/>
      <c r="F1028" s="193">
        <f t="shared" si="19"/>
        <v>0</v>
      </c>
    </row>
    <row r="1029" hidden="1" spans="2:6">
      <c r="B1029" s="93">
        <v>2150202</v>
      </c>
      <c r="C1029" s="96" t="s">
        <v>87</v>
      </c>
      <c r="D1029" s="97">
        <v>0</v>
      </c>
      <c r="E1029" s="192"/>
      <c r="F1029" s="193">
        <f t="shared" si="19"/>
        <v>0</v>
      </c>
    </row>
    <row r="1030" hidden="1" spans="2:6">
      <c r="B1030" s="93">
        <v>2150203</v>
      </c>
      <c r="C1030" s="96" t="s">
        <v>88</v>
      </c>
      <c r="D1030" s="97">
        <v>0</v>
      </c>
      <c r="E1030" s="192"/>
      <c r="F1030" s="193">
        <f t="shared" si="19"/>
        <v>0</v>
      </c>
    </row>
    <row r="1031" hidden="1" spans="2:6">
      <c r="B1031" s="93">
        <v>2150204</v>
      </c>
      <c r="C1031" s="96" t="s">
        <v>863</v>
      </c>
      <c r="D1031" s="97">
        <v>0</v>
      </c>
      <c r="E1031" s="192"/>
      <c r="F1031" s="193">
        <f t="shared" si="19"/>
        <v>0</v>
      </c>
    </row>
    <row r="1032" hidden="1" spans="2:6">
      <c r="B1032" s="93">
        <v>2150205</v>
      </c>
      <c r="C1032" s="96" t="s">
        <v>864</v>
      </c>
      <c r="D1032" s="97">
        <v>0</v>
      </c>
      <c r="E1032" s="192"/>
      <c r="F1032" s="193">
        <f t="shared" si="19"/>
        <v>0</v>
      </c>
    </row>
    <row r="1033" hidden="1" spans="2:6">
      <c r="B1033" s="93">
        <v>2150206</v>
      </c>
      <c r="C1033" s="96" t="s">
        <v>865</v>
      </c>
      <c r="D1033" s="97">
        <v>0</v>
      </c>
      <c r="E1033" s="192"/>
      <c r="F1033" s="193">
        <f t="shared" si="19"/>
        <v>0</v>
      </c>
    </row>
    <row r="1034" hidden="1" spans="2:6">
      <c r="B1034" s="93">
        <v>2150207</v>
      </c>
      <c r="C1034" s="96" t="s">
        <v>866</v>
      </c>
      <c r="D1034" s="97">
        <v>0</v>
      </c>
      <c r="E1034" s="192"/>
      <c r="F1034" s="193">
        <f t="shared" si="19"/>
        <v>0</v>
      </c>
    </row>
    <row r="1035" hidden="1" spans="2:6">
      <c r="B1035" s="93">
        <v>2150208</v>
      </c>
      <c r="C1035" s="96" t="s">
        <v>867</v>
      </c>
      <c r="D1035" s="97">
        <v>0</v>
      </c>
      <c r="E1035" s="192"/>
      <c r="F1035" s="193">
        <f t="shared" si="19"/>
        <v>0</v>
      </c>
    </row>
    <row r="1036" hidden="1" spans="2:6">
      <c r="B1036" s="93">
        <v>2150209</v>
      </c>
      <c r="C1036" s="96" t="s">
        <v>868</v>
      </c>
      <c r="D1036" s="97">
        <v>0</v>
      </c>
      <c r="E1036" s="192"/>
      <c r="F1036" s="193">
        <f t="shared" si="19"/>
        <v>0</v>
      </c>
    </row>
    <row r="1037" hidden="1" spans="2:6">
      <c r="B1037" s="93">
        <v>2150210</v>
      </c>
      <c r="C1037" s="96" t="s">
        <v>869</v>
      </c>
      <c r="D1037" s="97">
        <v>0</v>
      </c>
      <c r="E1037" s="192"/>
      <c r="F1037" s="193">
        <f t="shared" si="19"/>
        <v>0</v>
      </c>
    </row>
    <row r="1038" hidden="1" spans="2:6">
      <c r="B1038" s="93">
        <v>2150212</v>
      </c>
      <c r="C1038" s="96" t="s">
        <v>870</v>
      </c>
      <c r="D1038" s="97">
        <v>0</v>
      </c>
      <c r="E1038" s="192"/>
      <c r="F1038" s="193">
        <f t="shared" si="19"/>
        <v>0</v>
      </c>
    </row>
    <row r="1039" hidden="1" spans="2:6">
      <c r="B1039" s="93">
        <v>2150213</v>
      </c>
      <c r="C1039" s="96" t="s">
        <v>871</v>
      </c>
      <c r="D1039" s="97">
        <v>0</v>
      </c>
      <c r="E1039" s="192"/>
      <c r="F1039" s="193">
        <f t="shared" si="19"/>
        <v>0</v>
      </c>
    </row>
    <row r="1040" hidden="1" spans="2:6">
      <c r="B1040" s="93">
        <v>2150214</v>
      </c>
      <c r="C1040" s="96" t="s">
        <v>872</v>
      </c>
      <c r="D1040" s="97">
        <v>0</v>
      </c>
      <c r="E1040" s="192"/>
      <c r="F1040" s="193">
        <f t="shared" si="19"/>
        <v>0</v>
      </c>
    </row>
    <row r="1041" hidden="1" spans="2:6">
      <c r="B1041" s="93">
        <v>2150215</v>
      </c>
      <c r="C1041" s="96" t="s">
        <v>873</v>
      </c>
      <c r="D1041" s="97">
        <v>0</v>
      </c>
      <c r="E1041" s="192"/>
      <c r="F1041" s="193">
        <f t="shared" si="19"/>
        <v>0</v>
      </c>
    </row>
    <row r="1042" hidden="1" spans="2:6">
      <c r="B1042" s="93">
        <v>2150299</v>
      </c>
      <c r="C1042" s="96" t="s">
        <v>874</v>
      </c>
      <c r="D1042" s="97">
        <v>0</v>
      </c>
      <c r="E1042" s="192"/>
      <c r="F1042" s="193">
        <f t="shared" si="19"/>
        <v>0</v>
      </c>
    </row>
    <row r="1043" hidden="1" spans="1:6">
      <c r="A1043" s="75">
        <v>3</v>
      </c>
      <c r="B1043" s="93">
        <v>21503</v>
      </c>
      <c r="C1043" s="94" t="s">
        <v>875</v>
      </c>
      <c r="D1043" s="97">
        <v>0</v>
      </c>
      <c r="E1043" s="192"/>
      <c r="F1043" s="193">
        <f t="shared" si="19"/>
        <v>0</v>
      </c>
    </row>
    <row r="1044" hidden="1" spans="2:6">
      <c r="B1044" s="93">
        <v>2150301</v>
      </c>
      <c r="C1044" s="96" t="s">
        <v>86</v>
      </c>
      <c r="D1044" s="97">
        <v>0</v>
      </c>
      <c r="E1044" s="192"/>
      <c r="F1044" s="193">
        <f t="shared" si="19"/>
        <v>0</v>
      </c>
    </row>
    <row r="1045" hidden="1" spans="2:6">
      <c r="B1045" s="93">
        <v>2150302</v>
      </c>
      <c r="C1045" s="96" t="s">
        <v>87</v>
      </c>
      <c r="D1045" s="97">
        <v>0</v>
      </c>
      <c r="E1045" s="192"/>
      <c r="F1045" s="193">
        <f t="shared" si="19"/>
        <v>0</v>
      </c>
    </row>
    <row r="1046" hidden="1" spans="2:6">
      <c r="B1046" s="93">
        <v>2150303</v>
      </c>
      <c r="C1046" s="96" t="s">
        <v>88</v>
      </c>
      <c r="D1046" s="97">
        <v>0</v>
      </c>
      <c r="E1046" s="192"/>
      <c r="F1046" s="193">
        <f t="shared" si="19"/>
        <v>0</v>
      </c>
    </row>
    <row r="1047" hidden="1" spans="2:6">
      <c r="B1047" s="93">
        <v>2150399</v>
      </c>
      <c r="C1047" s="96" t="s">
        <v>876</v>
      </c>
      <c r="D1047" s="97">
        <v>0</v>
      </c>
      <c r="E1047" s="192"/>
      <c r="F1047" s="193">
        <f t="shared" si="19"/>
        <v>0</v>
      </c>
    </row>
    <row r="1048" spans="1:6">
      <c r="A1048" s="75">
        <v>3</v>
      </c>
      <c r="B1048" s="93">
        <v>21505</v>
      </c>
      <c r="C1048" s="94" t="s">
        <v>877</v>
      </c>
      <c r="D1048" s="97">
        <v>1396</v>
      </c>
      <c r="E1048" s="192"/>
      <c r="F1048" s="193">
        <f t="shared" si="19"/>
        <v>1396</v>
      </c>
    </row>
    <row r="1049" spans="2:6">
      <c r="B1049" s="93">
        <v>2150501</v>
      </c>
      <c r="C1049" s="96" t="s">
        <v>86</v>
      </c>
      <c r="D1049" s="97">
        <v>397</v>
      </c>
      <c r="E1049" s="192"/>
      <c r="F1049" s="193">
        <f t="shared" si="19"/>
        <v>397</v>
      </c>
    </row>
    <row r="1050" spans="2:6">
      <c r="B1050" s="93">
        <v>2150502</v>
      </c>
      <c r="C1050" s="96" t="s">
        <v>87</v>
      </c>
      <c r="D1050" s="97">
        <v>44</v>
      </c>
      <c r="E1050" s="192"/>
      <c r="F1050" s="193">
        <f t="shared" si="19"/>
        <v>44</v>
      </c>
    </row>
    <row r="1051" hidden="1" spans="2:6">
      <c r="B1051" s="93">
        <v>2150503</v>
      </c>
      <c r="C1051" s="96" t="s">
        <v>88</v>
      </c>
      <c r="D1051" s="97">
        <v>0</v>
      </c>
      <c r="E1051" s="192"/>
      <c r="F1051" s="193">
        <f t="shared" si="19"/>
        <v>0</v>
      </c>
    </row>
    <row r="1052" hidden="1" spans="2:6">
      <c r="B1052" s="93">
        <v>2150505</v>
      </c>
      <c r="C1052" s="96" t="s">
        <v>878</v>
      </c>
      <c r="D1052" s="97">
        <v>0</v>
      </c>
      <c r="E1052" s="192"/>
      <c r="F1052" s="193">
        <f t="shared" si="19"/>
        <v>0</v>
      </c>
    </row>
    <row r="1053" hidden="1" spans="2:6">
      <c r="B1053" s="93">
        <v>2150507</v>
      </c>
      <c r="C1053" s="96" t="s">
        <v>879</v>
      </c>
      <c r="D1053" s="97">
        <v>0</v>
      </c>
      <c r="E1053" s="192"/>
      <c r="F1053" s="193">
        <f t="shared" si="19"/>
        <v>0</v>
      </c>
    </row>
    <row r="1054" hidden="1" spans="2:6">
      <c r="B1054" s="93">
        <v>2150508</v>
      </c>
      <c r="C1054" s="96" t="s">
        <v>880</v>
      </c>
      <c r="D1054" s="97">
        <v>0</v>
      </c>
      <c r="E1054" s="192"/>
      <c r="F1054" s="193">
        <f t="shared" si="19"/>
        <v>0</v>
      </c>
    </row>
    <row r="1055" hidden="1" spans="2:6">
      <c r="B1055" s="93">
        <v>2150516</v>
      </c>
      <c r="C1055" s="96" t="s">
        <v>881</v>
      </c>
      <c r="D1055" s="97">
        <v>0</v>
      </c>
      <c r="E1055" s="192"/>
      <c r="F1055" s="193">
        <f t="shared" si="19"/>
        <v>0</v>
      </c>
    </row>
    <row r="1056" hidden="1" spans="2:6">
      <c r="B1056" s="93">
        <v>2150517</v>
      </c>
      <c r="C1056" s="96" t="s">
        <v>882</v>
      </c>
      <c r="D1056" s="97">
        <v>0</v>
      </c>
      <c r="E1056" s="192"/>
      <c r="F1056" s="193">
        <f t="shared" si="19"/>
        <v>0</v>
      </c>
    </row>
    <row r="1057" spans="2:6">
      <c r="B1057" s="93">
        <v>2150550</v>
      </c>
      <c r="C1057" s="96" t="s">
        <v>95</v>
      </c>
      <c r="D1057" s="97">
        <v>355</v>
      </c>
      <c r="E1057" s="192"/>
      <c r="F1057" s="193">
        <f t="shared" si="19"/>
        <v>355</v>
      </c>
    </row>
    <row r="1058" spans="2:6">
      <c r="B1058" s="93">
        <v>2150599</v>
      </c>
      <c r="C1058" s="96" t="s">
        <v>883</v>
      </c>
      <c r="D1058" s="97">
        <v>600</v>
      </c>
      <c r="E1058" s="192"/>
      <c r="F1058" s="193">
        <f t="shared" si="19"/>
        <v>600</v>
      </c>
    </row>
    <row r="1059" spans="1:6">
      <c r="A1059" s="75">
        <v>3</v>
      </c>
      <c r="B1059" s="93">
        <v>21507</v>
      </c>
      <c r="C1059" s="94" t="s">
        <v>884</v>
      </c>
      <c r="D1059" s="97">
        <v>876</v>
      </c>
      <c r="E1059" s="192"/>
      <c r="F1059" s="193">
        <f t="shared" si="19"/>
        <v>876</v>
      </c>
    </row>
    <row r="1060" spans="2:6">
      <c r="B1060" s="93">
        <v>2150701</v>
      </c>
      <c r="C1060" s="96" t="s">
        <v>86</v>
      </c>
      <c r="D1060" s="97">
        <v>202</v>
      </c>
      <c r="E1060" s="192"/>
      <c r="F1060" s="193">
        <f t="shared" si="19"/>
        <v>202</v>
      </c>
    </row>
    <row r="1061" hidden="1" spans="2:6">
      <c r="B1061" s="93">
        <v>2150702</v>
      </c>
      <c r="C1061" s="96" t="s">
        <v>87</v>
      </c>
      <c r="D1061" s="97">
        <v>0</v>
      </c>
      <c r="E1061" s="192"/>
      <c r="F1061" s="193">
        <f t="shared" si="19"/>
        <v>0</v>
      </c>
    </row>
    <row r="1062" hidden="1" spans="2:6">
      <c r="B1062" s="93">
        <v>2150703</v>
      </c>
      <c r="C1062" s="96" t="s">
        <v>88</v>
      </c>
      <c r="D1062" s="97">
        <v>0</v>
      </c>
      <c r="E1062" s="192"/>
      <c r="F1062" s="193">
        <f t="shared" si="19"/>
        <v>0</v>
      </c>
    </row>
    <row r="1063" hidden="1" spans="2:6">
      <c r="B1063" s="93">
        <v>2150704</v>
      </c>
      <c r="C1063" s="96" t="s">
        <v>885</v>
      </c>
      <c r="D1063" s="97">
        <v>0</v>
      </c>
      <c r="E1063" s="192"/>
      <c r="F1063" s="193">
        <f t="shared" si="19"/>
        <v>0</v>
      </c>
    </row>
    <row r="1064" hidden="1" spans="2:6">
      <c r="B1064" s="93">
        <v>2150705</v>
      </c>
      <c r="C1064" s="96" t="s">
        <v>886</v>
      </c>
      <c r="D1064" s="97">
        <v>0</v>
      </c>
      <c r="E1064" s="192"/>
      <c r="F1064" s="193">
        <f t="shared" si="19"/>
        <v>0</v>
      </c>
    </row>
    <row r="1065" spans="2:6">
      <c r="B1065" s="93">
        <v>2150799</v>
      </c>
      <c r="C1065" s="96" t="s">
        <v>887</v>
      </c>
      <c r="D1065" s="97">
        <v>674</v>
      </c>
      <c r="E1065" s="192"/>
      <c r="F1065" s="193">
        <f t="shared" si="19"/>
        <v>674</v>
      </c>
    </row>
    <row r="1066" hidden="1" spans="1:6">
      <c r="A1066" s="75">
        <v>3</v>
      </c>
      <c r="B1066" s="93">
        <v>21508</v>
      </c>
      <c r="C1066" s="94" t="s">
        <v>888</v>
      </c>
      <c r="D1066" s="97">
        <v>0</v>
      </c>
      <c r="E1066" s="192"/>
      <c r="F1066" s="193">
        <f t="shared" si="19"/>
        <v>0</v>
      </c>
    </row>
    <row r="1067" hidden="1" spans="2:6">
      <c r="B1067" s="93">
        <v>2150801</v>
      </c>
      <c r="C1067" s="96" t="s">
        <v>86</v>
      </c>
      <c r="D1067" s="97">
        <v>0</v>
      </c>
      <c r="E1067" s="192"/>
      <c r="F1067" s="193">
        <f t="shared" si="19"/>
        <v>0</v>
      </c>
    </row>
    <row r="1068" hidden="1" spans="2:6">
      <c r="B1068" s="93">
        <v>2150802</v>
      </c>
      <c r="C1068" s="96" t="s">
        <v>87</v>
      </c>
      <c r="D1068" s="97">
        <v>0</v>
      </c>
      <c r="E1068" s="192"/>
      <c r="F1068" s="193">
        <f t="shared" si="19"/>
        <v>0</v>
      </c>
    </row>
    <row r="1069" hidden="1" spans="2:6">
      <c r="B1069" s="93">
        <v>2150803</v>
      </c>
      <c r="C1069" s="96" t="s">
        <v>88</v>
      </c>
      <c r="D1069" s="97">
        <v>0</v>
      </c>
      <c r="E1069" s="192"/>
      <c r="F1069" s="193">
        <f t="shared" si="19"/>
        <v>0</v>
      </c>
    </row>
    <row r="1070" hidden="1" spans="2:6">
      <c r="B1070" s="93">
        <v>2150804</v>
      </c>
      <c r="C1070" s="96" t="s">
        <v>889</v>
      </c>
      <c r="D1070" s="97">
        <v>0</v>
      </c>
      <c r="E1070" s="192"/>
      <c r="F1070" s="193">
        <f t="shared" si="19"/>
        <v>0</v>
      </c>
    </row>
    <row r="1071" hidden="1" spans="2:6">
      <c r="B1071" s="93">
        <v>2150805</v>
      </c>
      <c r="C1071" s="96" t="s">
        <v>890</v>
      </c>
      <c r="D1071" s="97">
        <v>0</v>
      </c>
      <c r="E1071" s="192"/>
      <c r="F1071" s="193">
        <f t="shared" si="19"/>
        <v>0</v>
      </c>
    </row>
    <row r="1072" hidden="1" spans="2:6">
      <c r="B1072" s="93">
        <v>2150806</v>
      </c>
      <c r="C1072" s="96" t="s">
        <v>891</v>
      </c>
      <c r="D1072" s="97">
        <v>0</v>
      </c>
      <c r="E1072" s="192"/>
      <c r="F1072" s="193">
        <f t="shared" si="19"/>
        <v>0</v>
      </c>
    </row>
    <row r="1073" hidden="1" spans="2:6">
      <c r="B1073" s="93">
        <v>2150899</v>
      </c>
      <c r="C1073" s="96" t="s">
        <v>892</v>
      </c>
      <c r="D1073" s="97">
        <v>0</v>
      </c>
      <c r="E1073" s="192"/>
      <c r="F1073" s="193">
        <f t="shared" si="19"/>
        <v>0</v>
      </c>
    </row>
    <row r="1074" hidden="1" spans="1:6">
      <c r="A1074" s="75">
        <v>3</v>
      </c>
      <c r="B1074" s="93">
        <v>21599</v>
      </c>
      <c r="C1074" s="94" t="s">
        <v>893</v>
      </c>
      <c r="D1074" s="97">
        <v>0</v>
      </c>
      <c r="E1074" s="192"/>
      <c r="F1074" s="193">
        <f t="shared" si="19"/>
        <v>0</v>
      </c>
    </row>
    <row r="1075" hidden="1" spans="2:6">
      <c r="B1075" s="93">
        <v>2159901</v>
      </c>
      <c r="C1075" s="96" t="s">
        <v>894</v>
      </c>
      <c r="D1075" s="97">
        <v>0</v>
      </c>
      <c r="E1075" s="192"/>
      <c r="F1075" s="193">
        <f t="shared" si="19"/>
        <v>0</v>
      </c>
    </row>
    <row r="1076" hidden="1" spans="2:6">
      <c r="B1076" s="93">
        <v>2159904</v>
      </c>
      <c r="C1076" s="96" t="s">
        <v>895</v>
      </c>
      <c r="D1076" s="97">
        <v>0</v>
      </c>
      <c r="E1076" s="192"/>
      <c r="F1076" s="193">
        <f t="shared" si="19"/>
        <v>0</v>
      </c>
    </row>
    <row r="1077" hidden="1" spans="2:6">
      <c r="B1077" s="93">
        <v>2159905</v>
      </c>
      <c r="C1077" s="96" t="s">
        <v>896</v>
      </c>
      <c r="D1077" s="97">
        <v>0</v>
      </c>
      <c r="E1077" s="192"/>
      <c r="F1077" s="193">
        <f t="shared" si="19"/>
        <v>0</v>
      </c>
    </row>
    <row r="1078" hidden="1" spans="2:6">
      <c r="B1078" s="93">
        <v>2159906</v>
      </c>
      <c r="C1078" s="96" t="s">
        <v>897</v>
      </c>
      <c r="D1078" s="97">
        <v>0</v>
      </c>
      <c r="E1078" s="192"/>
      <c r="F1078" s="193">
        <f t="shared" si="19"/>
        <v>0</v>
      </c>
    </row>
    <row r="1079" hidden="1" spans="2:6">
      <c r="B1079" s="93">
        <v>2159999</v>
      </c>
      <c r="C1079" s="96" t="s">
        <v>898</v>
      </c>
      <c r="D1079" s="97">
        <v>0</v>
      </c>
      <c r="E1079" s="192"/>
      <c r="F1079" s="193">
        <f t="shared" si="19"/>
        <v>0</v>
      </c>
    </row>
    <row r="1080" spans="1:6">
      <c r="A1080" s="75">
        <v>1</v>
      </c>
      <c r="B1080" s="93">
        <v>216</v>
      </c>
      <c r="C1080" s="94" t="s">
        <v>899</v>
      </c>
      <c r="D1080" s="97">
        <v>1037</v>
      </c>
      <c r="E1080" s="192"/>
      <c r="F1080" s="193">
        <f t="shared" si="19"/>
        <v>1037</v>
      </c>
    </row>
    <row r="1081" spans="1:6">
      <c r="A1081" s="75">
        <v>3</v>
      </c>
      <c r="B1081" s="93">
        <v>21602</v>
      </c>
      <c r="C1081" s="94" t="s">
        <v>900</v>
      </c>
      <c r="D1081" s="97">
        <v>1017</v>
      </c>
      <c r="E1081" s="192"/>
      <c r="F1081" s="193">
        <f t="shared" ref="F1081:F1144" si="20">D1081+E1081</f>
        <v>1017</v>
      </c>
    </row>
    <row r="1082" spans="2:6">
      <c r="B1082" s="93">
        <v>2160201</v>
      </c>
      <c r="C1082" s="96" t="s">
        <v>86</v>
      </c>
      <c r="D1082" s="97">
        <v>250</v>
      </c>
      <c r="E1082" s="192"/>
      <c r="F1082" s="193">
        <f t="shared" si="20"/>
        <v>250</v>
      </c>
    </row>
    <row r="1083" hidden="1" spans="2:6">
      <c r="B1083" s="93">
        <v>2160202</v>
      </c>
      <c r="C1083" s="96" t="s">
        <v>87</v>
      </c>
      <c r="D1083" s="97">
        <v>0</v>
      </c>
      <c r="E1083" s="192"/>
      <c r="F1083" s="193">
        <f t="shared" si="20"/>
        <v>0</v>
      </c>
    </row>
    <row r="1084" hidden="1" spans="2:6">
      <c r="B1084" s="93">
        <v>2160203</v>
      </c>
      <c r="C1084" s="96" t="s">
        <v>88</v>
      </c>
      <c r="D1084" s="97">
        <v>0</v>
      </c>
      <c r="E1084" s="192"/>
      <c r="F1084" s="193">
        <f t="shared" si="20"/>
        <v>0</v>
      </c>
    </row>
    <row r="1085" hidden="1" spans="2:6">
      <c r="B1085" s="93">
        <v>2160216</v>
      </c>
      <c r="C1085" s="96" t="s">
        <v>901</v>
      </c>
      <c r="D1085" s="97">
        <v>0</v>
      </c>
      <c r="E1085" s="192"/>
      <c r="F1085" s="193">
        <f t="shared" si="20"/>
        <v>0</v>
      </c>
    </row>
    <row r="1086" hidden="1" spans="2:6">
      <c r="B1086" s="93">
        <v>2160217</v>
      </c>
      <c r="C1086" s="96" t="s">
        <v>902</v>
      </c>
      <c r="D1086" s="97">
        <v>0</v>
      </c>
      <c r="E1086" s="192"/>
      <c r="F1086" s="193">
        <f t="shared" si="20"/>
        <v>0</v>
      </c>
    </row>
    <row r="1087" hidden="1" spans="2:6">
      <c r="B1087" s="93">
        <v>2160218</v>
      </c>
      <c r="C1087" s="96" t="s">
        <v>903</v>
      </c>
      <c r="D1087" s="97">
        <v>0</v>
      </c>
      <c r="E1087" s="192"/>
      <c r="F1087" s="193">
        <f t="shared" si="20"/>
        <v>0</v>
      </c>
    </row>
    <row r="1088" spans="2:6">
      <c r="B1088" s="93">
        <v>2160219</v>
      </c>
      <c r="C1088" s="96" t="s">
        <v>904</v>
      </c>
      <c r="D1088" s="97">
        <v>50</v>
      </c>
      <c r="E1088" s="192"/>
      <c r="F1088" s="193">
        <f t="shared" si="20"/>
        <v>50</v>
      </c>
    </row>
    <row r="1089" spans="2:6">
      <c r="B1089" s="93">
        <v>2160250</v>
      </c>
      <c r="C1089" s="96" t="s">
        <v>95</v>
      </c>
      <c r="D1089" s="97">
        <v>57</v>
      </c>
      <c r="E1089" s="192"/>
      <c r="F1089" s="193">
        <f t="shared" si="20"/>
        <v>57</v>
      </c>
    </row>
    <row r="1090" spans="2:6">
      <c r="B1090" s="93">
        <v>2160299</v>
      </c>
      <c r="C1090" s="96" t="s">
        <v>905</v>
      </c>
      <c r="D1090" s="97">
        <v>660</v>
      </c>
      <c r="E1090" s="192"/>
      <c r="F1090" s="193">
        <f t="shared" si="20"/>
        <v>660</v>
      </c>
    </row>
    <row r="1091" hidden="1" spans="1:6">
      <c r="A1091" s="75">
        <v>3</v>
      </c>
      <c r="B1091" s="93">
        <v>21606</v>
      </c>
      <c r="C1091" s="94" t="s">
        <v>906</v>
      </c>
      <c r="D1091" s="97">
        <v>0</v>
      </c>
      <c r="E1091" s="192"/>
      <c r="F1091" s="193">
        <f t="shared" si="20"/>
        <v>0</v>
      </c>
    </row>
    <row r="1092" hidden="1" spans="2:6">
      <c r="B1092" s="93">
        <v>2160601</v>
      </c>
      <c r="C1092" s="96" t="s">
        <v>86</v>
      </c>
      <c r="D1092" s="97">
        <v>0</v>
      </c>
      <c r="E1092" s="192"/>
      <c r="F1092" s="193">
        <f t="shared" si="20"/>
        <v>0</v>
      </c>
    </row>
    <row r="1093" hidden="1" spans="2:6">
      <c r="B1093" s="93">
        <v>2160602</v>
      </c>
      <c r="C1093" s="96" t="s">
        <v>87</v>
      </c>
      <c r="D1093" s="97">
        <v>0</v>
      </c>
      <c r="E1093" s="192"/>
      <c r="F1093" s="193">
        <f t="shared" si="20"/>
        <v>0</v>
      </c>
    </row>
    <row r="1094" hidden="1" spans="2:6">
      <c r="B1094" s="93">
        <v>2160603</v>
      </c>
      <c r="C1094" s="96" t="s">
        <v>88</v>
      </c>
      <c r="D1094" s="97">
        <v>0</v>
      </c>
      <c r="E1094" s="192"/>
      <c r="F1094" s="193">
        <f t="shared" si="20"/>
        <v>0</v>
      </c>
    </row>
    <row r="1095" hidden="1" spans="2:6">
      <c r="B1095" s="93">
        <v>2160607</v>
      </c>
      <c r="C1095" s="96" t="s">
        <v>907</v>
      </c>
      <c r="D1095" s="97">
        <v>0</v>
      </c>
      <c r="E1095" s="192"/>
      <c r="F1095" s="193">
        <f t="shared" si="20"/>
        <v>0</v>
      </c>
    </row>
    <row r="1096" hidden="1" spans="2:6">
      <c r="B1096" s="93">
        <v>2160699</v>
      </c>
      <c r="C1096" s="96" t="s">
        <v>908</v>
      </c>
      <c r="D1096" s="97">
        <v>0</v>
      </c>
      <c r="E1096" s="192"/>
      <c r="F1096" s="193">
        <f t="shared" si="20"/>
        <v>0</v>
      </c>
    </row>
    <row r="1097" spans="1:6">
      <c r="A1097" s="75">
        <v>3</v>
      </c>
      <c r="B1097" s="93">
        <v>21699</v>
      </c>
      <c r="C1097" s="94" t="s">
        <v>909</v>
      </c>
      <c r="D1097" s="97">
        <v>20</v>
      </c>
      <c r="E1097" s="192"/>
      <c r="F1097" s="193">
        <f t="shared" si="20"/>
        <v>20</v>
      </c>
    </row>
    <row r="1098" hidden="1" spans="2:6">
      <c r="B1098" s="93">
        <v>2169901</v>
      </c>
      <c r="C1098" s="96" t="s">
        <v>910</v>
      </c>
      <c r="D1098" s="97">
        <v>0</v>
      </c>
      <c r="E1098" s="192"/>
      <c r="F1098" s="193">
        <f t="shared" si="20"/>
        <v>0</v>
      </c>
    </row>
    <row r="1099" spans="2:6">
      <c r="B1099" s="93">
        <v>2169999</v>
      </c>
      <c r="C1099" s="96" t="s">
        <v>911</v>
      </c>
      <c r="D1099" s="97">
        <v>20</v>
      </c>
      <c r="E1099" s="192"/>
      <c r="F1099" s="193">
        <f t="shared" si="20"/>
        <v>20</v>
      </c>
    </row>
    <row r="1100" spans="1:6">
      <c r="A1100" s="75">
        <v>1</v>
      </c>
      <c r="B1100" s="93">
        <v>217</v>
      </c>
      <c r="C1100" s="94" t="s">
        <v>912</v>
      </c>
      <c r="D1100" s="97">
        <v>79</v>
      </c>
      <c r="E1100" s="192"/>
      <c r="F1100" s="193">
        <f t="shared" si="20"/>
        <v>79</v>
      </c>
    </row>
    <row r="1101" hidden="1" spans="1:6">
      <c r="A1101" s="75">
        <v>3</v>
      </c>
      <c r="B1101" s="93">
        <v>21701</v>
      </c>
      <c r="C1101" s="94" t="s">
        <v>913</v>
      </c>
      <c r="D1101" s="97">
        <v>0</v>
      </c>
      <c r="E1101" s="192"/>
      <c r="F1101" s="193">
        <f t="shared" si="20"/>
        <v>0</v>
      </c>
    </row>
    <row r="1102" hidden="1" spans="2:6">
      <c r="B1102" s="93">
        <v>2170101</v>
      </c>
      <c r="C1102" s="96" t="s">
        <v>86</v>
      </c>
      <c r="D1102" s="97">
        <v>0</v>
      </c>
      <c r="E1102" s="192"/>
      <c r="F1102" s="193">
        <f t="shared" si="20"/>
        <v>0</v>
      </c>
    </row>
    <row r="1103" hidden="1" spans="2:6">
      <c r="B1103" s="93">
        <v>2170102</v>
      </c>
      <c r="C1103" s="96" t="s">
        <v>87</v>
      </c>
      <c r="D1103" s="97">
        <v>0</v>
      </c>
      <c r="E1103" s="192"/>
      <c r="F1103" s="193">
        <f t="shared" si="20"/>
        <v>0</v>
      </c>
    </row>
    <row r="1104" hidden="1" spans="2:6">
      <c r="B1104" s="93">
        <v>2170103</v>
      </c>
      <c r="C1104" s="96" t="s">
        <v>88</v>
      </c>
      <c r="D1104" s="97">
        <v>0</v>
      </c>
      <c r="E1104" s="192"/>
      <c r="F1104" s="193">
        <f t="shared" si="20"/>
        <v>0</v>
      </c>
    </row>
    <row r="1105" hidden="1" spans="2:6">
      <c r="B1105" s="93">
        <v>2170104</v>
      </c>
      <c r="C1105" s="96" t="s">
        <v>914</v>
      </c>
      <c r="D1105" s="97">
        <v>0</v>
      </c>
      <c r="E1105" s="192"/>
      <c r="F1105" s="193">
        <f t="shared" si="20"/>
        <v>0</v>
      </c>
    </row>
    <row r="1106" hidden="1" spans="2:6">
      <c r="B1106" s="93">
        <v>2170150</v>
      </c>
      <c r="C1106" s="96" t="s">
        <v>95</v>
      </c>
      <c r="D1106" s="97">
        <v>0</v>
      </c>
      <c r="E1106" s="192"/>
      <c r="F1106" s="193">
        <f t="shared" si="20"/>
        <v>0</v>
      </c>
    </row>
    <row r="1107" hidden="1" spans="2:6">
      <c r="B1107" s="93">
        <v>2170199</v>
      </c>
      <c r="C1107" s="96" t="s">
        <v>915</v>
      </c>
      <c r="D1107" s="97">
        <v>0</v>
      </c>
      <c r="E1107" s="192"/>
      <c r="F1107" s="193">
        <f t="shared" si="20"/>
        <v>0</v>
      </c>
    </row>
    <row r="1108" hidden="1" spans="1:6">
      <c r="A1108" s="75">
        <v>3</v>
      </c>
      <c r="B1108" s="93">
        <v>21702</v>
      </c>
      <c r="C1108" s="94" t="s">
        <v>916</v>
      </c>
      <c r="D1108" s="97">
        <v>0</v>
      </c>
      <c r="E1108" s="192"/>
      <c r="F1108" s="193">
        <f t="shared" si="20"/>
        <v>0</v>
      </c>
    </row>
    <row r="1109" hidden="1" spans="2:6">
      <c r="B1109" s="93">
        <v>2170201</v>
      </c>
      <c r="C1109" s="96" t="s">
        <v>917</v>
      </c>
      <c r="D1109" s="97">
        <v>0</v>
      </c>
      <c r="E1109" s="192"/>
      <c r="F1109" s="193">
        <f t="shared" si="20"/>
        <v>0</v>
      </c>
    </row>
    <row r="1110" hidden="1" spans="2:6">
      <c r="B1110" s="93">
        <v>2170202</v>
      </c>
      <c r="C1110" s="96" t="s">
        <v>918</v>
      </c>
      <c r="D1110" s="97">
        <v>0</v>
      </c>
      <c r="E1110" s="192"/>
      <c r="F1110" s="193">
        <f t="shared" si="20"/>
        <v>0</v>
      </c>
    </row>
    <row r="1111" hidden="1" spans="2:6">
      <c r="B1111" s="93">
        <v>2170203</v>
      </c>
      <c r="C1111" s="96" t="s">
        <v>919</v>
      </c>
      <c r="D1111" s="97">
        <v>0</v>
      </c>
      <c r="E1111" s="192"/>
      <c r="F1111" s="193">
        <f t="shared" si="20"/>
        <v>0</v>
      </c>
    </row>
    <row r="1112" hidden="1" spans="2:6">
      <c r="B1112" s="93">
        <v>2170204</v>
      </c>
      <c r="C1112" s="96" t="s">
        <v>920</v>
      </c>
      <c r="D1112" s="97">
        <v>0</v>
      </c>
      <c r="E1112" s="192"/>
      <c r="F1112" s="193">
        <f t="shared" si="20"/>
        <v>0</v>
      </c>
    </row>
    <row r="1113" hidden="1" spans="2:6">
      <c r="B1113" s="93">
        <v>2170205</v>
      </c>
      <c r="C1113" s="96" t="s">
        <v>921</v>
      </c>
      <c r="D1113" s="97">
        <v>0</v>
      </c>
      <c r="E1113" s="192"/>
      <c r="F1113" s="193">
        <f t="shared" si="20"/>
        <v>0</v>
      </c>
    </row>
    <row r="1114" hidden="1" spans="2:6">
      <c r="B1114" s="93">
        <v>2170206</v>
      </c>
      <c r="C1114" s="96" t="s">
        <v>922</v>
      </c>
      <c r="D1114" s="97">
        <v>0</v>
      </c>
      <c r="E1114" s="192"/>
      <c r="F1114" s="193">
        <f t="shared" si="20"/>
        <v>0</v>
      </c>
    </row>
    <row r="1115" hidden="1" spans="2:6">
      <c r="B1115" s="93">
        <v>2170207</v>
      </c>
      <c r="C1115" s="96" t="s">
        <v>923</v>
      </c>
      <c r="D1115" s="97">
        <v>0</v>
      </c>
      <c r="E1115" s="192"/>
      <c r="F1115" s="193">
        <f t="shared" si="20"/>
        <v>0</v>
      </c>
    </row>
    <row r="1116" hidden="1" spans="2:6">
      <c r="B1116" s="93">
        <v>2170208</v>
      </c>
      <c r="C1116" s="96" t="s">
        <v>924</v>
      </c>
      <c r="D1116" s="97">
        <v>0</v>
      </c>
      <c r="E1116" s="192"/>
      <c r="F1116" s="193">
        <f t="shared" si="20"/>
        <v>0</v>
      </c>
    </row>
    <row r="1117" hidden="1" spans="2:6">
      <c r="B1117" s="93">
        <v>2170299</v>
      </c>
      <c r="C1117" s="96" t="s">
        <v>925</v>
      </c>
      <c r="D1117" s="97">
        <v>0</v>
      </c>
      <c r="E1117" s="192"/>
      <c r="F1117" s="193">
        <f t="shared" si="20"/>
        <v>0</v>
      </c>
    </row>
    <row r="1118" spans="1:6">
      <c r="A1118" s="75">
        <v>3</v>
      </c>
      <c r="B1118" s="93">
        <v>21703</v>
      </c>
      <c r="C1118" s="94" t="s">
        <v>926</v>
      </c>
      <c r="D1118" s="97">
        <v>29</v>
      </c>
      <c r="E1118" s="192"/>
      <c r="F1118" s="193">
        <f t="shared" si="20"/>
        <v>29</v>
      </c>
    </row>
    <row r="1119" hidden="1" spans="2:6">
      <c r="B1119" s="93">
        <v>2170301</v>
      </c>
      <c r="C1119" s="96" t="s">
        <v>927</v>
      </c>
      <c r="D1119" s="97">
        <v>0</v>
      </c>
      <c r="E1119" s="192"/>
      <c r="F1119" s="193">
        <f t="shared" si="20"/>
        <v>0</v>
      </c>
    </row>
    <row r="1120" hidden="1" spans="2:6">
      <c r="B1120" s="93">
        <v>2170302</v>
      </c>
      <c r="C1120" s="96" t="s">
        <v>928</v>
      </c>
      <c r="D1120" s="97">
        <v>0</v>
      </c>
      <c r="E1120" s="192"/>
      <c r="F1120" s="193">
        <f t="shared" si="20"/>
        <v>0</v>
      </c>
    </row>
    <row r="1121" hidden="1" spans="2:6">
      <c r="B1121" s="93">
        <v>2170303</v>
      </c>
      <c r="C1121" s="96" t="s">
        <v>929</v>
      </c>
      <c r="D1121" s="97">
        <v>0</v>
      </c>
      <c r="E1121" s="192"/>
      <c r="F1121" s="193">
        <f t="shared" si="20"/>
        <v>0</v>
      </c>
    </row>
    <row r="1122" hidden="1" spans="2:6">
      <c r="B1122" s="93">
        <v>2170304</v>
      </c>
      <c r="C1122" s="96" t="s">
        <v>930</v>
      </c>
      <c r="D1122" s="97">
        <v>0</v>
      </c>
      <c r="E1122" s="192"/>
      <c r="F1122" s="193">
        <f t="shared" si="20"/>
        <v>0</v>
      </c>
    </row>
    <row r="1123" spans="2:6">
      <c r="B1123" s="93">
        <v>2170399</v>
      </c>
      <c r="C1123" s="96" t="s">
        <v>931</v>
      </c>
      <c r="D1123" s="97">
        <v>29</v>
      </c>
      <c r="E1123" s="192"/>
      <c r="F1123" s="193">
        <f t="shared" si="20"/>
        <v>29</v>
      </c>
    </row>
    <row r="1124" hidden="1" spans="1:6">
      <c r="A1124" s="75">
        <v>3</v>
      </c>
      <c r="B1124" s="93">
        <v>21704</v>
      </c>
      <c r="C1124" s="94" t="s">
        <v>932</v>
      </c>
      <c r="D1124" s="97">
        <v>0</v>
      </c>
      <c r="E1124" s="192"/>
      <c r="F1124" s="193">
        <f t="shared" si="20"/>
        <v>0</v>
      </c>
    </row>
    <row r="1125" hidden="1" spans="2:6">
      <c r="B1125" s="93">
        <v>2170401</v>
      </c>
      <c r="C1125" s="96" t="s">
        <v>933</v>
      </c>
      <c r="D1125" s="97">
        <v>0</v>
      </c>
      <c r="E1125" s="192"/>
      <c r="F1125" s="193">
        <f t="shared" si="20"/>
        <v>0</v>
      </c>
    </row>
    <row r="1126" hidden="1" spans="2:6">
      <c r="B1126" s="93">
        <v>2170402</v>
      </c>
      <c r="C1126" s="98" t="s">
        <v>934</v>
      </c>
      <c r="D1126" s="97">
        <v>0</v>
      </c>
      <c r="E1126" s="192"/>
      <c r="F1126" s="193">
        <f t="shared" si="20"/>
        <v>0</v>
      </c>
    </row>
    <row r="1127" hidden="1" spans="2:6">
      <c r="B1127" s="93">
        <v>2170403</v>
      </c>
      <c r="C1127" s="98" t="s">
        <v>935</v>
      </c>
      <c r="D1127" s="97">
        <v>0</v>
      </c>
      <c r="E1127" s="192"/>
      <c r="F1127" s="193">
        <f t="shared" si="20"/>
        <v>0</v>
      </c>
    </row>
    <row r="1128" hidden="1" spans="2:6">
      <c r="B1128" s="93">
        <v>2170499</v>
      </c>
      <c r="C1128" s="96" t="s">
        <v>936</v>
      </c>
      <c r="D1128" s="97">
        <v>0</v>
      </c>
      <c r="E1128" s="192"/>
      <c r="F1128" s="193">
        <f t="shared" si="20"/>
        <v>0</v>
      </c>
    </row>
    <row r="1129" spans="1:6">
      <c r="A1129" s="75">
        <v>3</v>
      </c>
      <c r="B1129" s="93">
        <v>21799</v>
      </c>
      <c r="C1129" s="94" t="s">
        <v>937</v>
      </c>
      <c r="D1129" s="97">
        <v>50</v>
      </c>
      <c r="E1129" s="192"/>
      <c r="F1129" s="193">
        <f t="shared" si="20"/>
        <v>50</v>
      </c>
    </row>
    <row r="1130" hidden="1" spans="2:6">
      <c r="B1130" s="93">
        <v>2179902</v>
      </c>
      <c r="C1130" s="96" t="s">
        <v>938</v>
      </c>
      <c r="D1130" s="97">
        <v>0</v>
      </c>
      <c r="E1130" s="192"/>
      <c r="F1130" s="193">
        <f t="shared" si="20"/>
        <v>0</v>
      </c>
    </row>
    <row r="1131" spans="2:6">
      <c r="B1131" s="93">
        <v>2179999</v>
      </c>
      <c r="C1131" s="96" t="s">
        <v>939</v>
      </c>
      <c r="D1131" s="97">
        <v>50</v>
      </c>
      <c r="E1131" s="192"/>
      <c r="F1131" s="193">
        <f t="shared" si="20"/>
        <v>50</v>
      </c>
    </row>
    <row r="1132" hidden="1" spans="1:6">
      <c r="A1132" s="75">
        <v>1</v>
      </c>
      <c r="B1132" s="93">
        <v>219</v>
      </c>
      <c r="C1132" s="94" t="s">
        <v>940</v>
      </c>
      <c r="D1132" s="97">
        <v>0</v>
      </c>
      <c r="E1132" s="192"/>
      <c r="F1132" s="193">
        <f t="shared" si="20"/>
        <v>0</v>
      </c>
    </row>
    <row r="1133" hidden="1" spans="1:6">
      <c r="A1133" s="75">
        <v>3</v>
      </c>
      <c r="B1133" s="93">
        <v>21901</v>
      </c>
      <c r="C1133" s="94" t="s">
        <v>941</v>
      </c>
      <c r="D1133" s="97"/>
      <c r="E1133" s="192"/>
      <c r="F1133" s="193">
        <f t="shared" si="20"/>
        <v>0</v>
      </c>
    </row>
    <row r="1134" hidden="1" spans="1:6">
      <c r="A1134" s="75">
        <v>3</v>
      </c>
      <c r="B1134" s="93">
        <v>21902</v>
      </c>
      <c r="C1134" s="94" t="s">
        <v>942</v>
      </c>
      <c r="D1134" s="97"/>
      <c r="E1134" s="192"/>
      <c r="F1134" s="193">
        <f t="shared" si="20"/>
        <v>0</v>
      </c>
    </row>
    <row r="1135" hidden="1" spans="1:6">
      <c r="A1135" s="75">
        <v>3</v>
      </c>
      <c r="B1135" s="93">
        <v>21903</v>
      </c>
      <c r="C1135" s="94" t="s">
        <v>943</v>
      </c>
      <c r="D1135" s="97"/>
      <c r="E1135" s="192"/>
      <c r="F1135" s="193">
        <f t="shared" si="20"/>
        <v>0</v>
      </c>
    </row>
    <row r="1136" hidden="1" spans="1:6">
      <c r="A1136" s="75">
        <v>3</v>
      </c>
      <c r="B1136" s="93">
        <v>21904</v>
      </c>
      <c r="C1136" s="94" t="s">
        <v>944</v>
      </c>
      <c r="D1136" s="97"/>
      <c r="E1136" s="192"/>
      <c r="F1136" s="193">
        <f t="shared" si="20"/>
        <v>0</v>
      </c>
    </row>
    <row r="1137" hidden="1" spans="1:6">
      <c r="A1137" s="75">
        <v>3</v>
      </c>
      <c r="B1137" s="93">
        <v>21905</v>
      </c>
      <c r="C1137" s="94" t="s">
        <v>945</v>
      </c>
      <c r="D1137" s="97"/>
      <c r="E1137" s="192"/>
      <c r="F1137" s="193">
        <f t="shared" si="20"/>
        <v>0</v>
      </c>
    </row>
    <row r="1138" hidden="1" spans="1:6">
      <c r="A1138" s="75">
        <v>3</v>
      </c>
      <c r="B1138" s="93">
        <v>21906</v>
      </c>
      <c r="C1138" s="94" t="s">
        <v>719</v>
      </c>
      <c r="D1138" s="97"/>
      <c r="E1138" s="192"/>
      <c r="F1138" s="193">
        <f t="shared" si="20"/>
        <v>0</v>
      </c>
    </row>
    <row r="1139" hidden="1" spans="1:6">
      <c r="A1139" s="75">
        <v>3</v>
      </c>
      <c r="B1139" s="93">
        <v>21907</v>
      </c>
      <c r="C1139" s="94" t="s">
        <v>946</v>
      </c>
      <c r="D1139" s="97"/>
      <c r="E1139" s="192"/>
      <c r="F1139" s="193">
        <f t="shared" si="20"/>
        <v>0</v>
      </c>
    </row>
    <row r="1140" hidden="1" spans="1:6">
      <c r="A1140" s="75">
        <v>3</v>
      </c>
      <c r="B1140" s="93">
        <v>21908</v>
      </c>
      <c r="C1140" s="94" t="s">
        <v>947</v>
      </c>
      <c r="D1140" s="97"/>
      <c r="E1140" s="192"/>
      <c r="F1140" s="193">
        <f t="shared" si="20"/>
        <v>0</v>
      </c>
    </row>
    <row r="1141" hidden="1" spans="1:6">
      <c r="A1141" s="75">
        <v>3</v>
      </c>
      <c r="B1141" s="93">
        <v>21999</v>
      </c>
      <c r="C1141" s="94" t="s">
        <v>948</v>
      </c>
      <c r="D1141" s="97"/>
      <c r="E1141" s="192"/>
      <c r="F1141" s="193">
        <f t="shared" si="20"/>
        <v>0</v>
      </c>
    </row>
    <row r="1142" spans="1:6">
      <c r="A1142" s="75">
        <v>1</v>
      </c>
      <c r="B1142" s="93">
        <v>220</v>
      </c>
      <c r="C1142" s="94" t="s">
        <v>949</v>
      </c>
      <c r="D1142" s="97">
        <v>2697</v>
      </c>
      <c r="E1142" s="192"/>
      <c r="F1142" s="193">
        <f t="shared" si="20"/>
        <v>2697</v>
      </c>
    </row>
    <row r="1143" spans="1:6">
      <c r="A1143" s="75">
        <v>3</v>
      </c>
      <c r="B1143" s="93">
        <v>22001</v>
      </c>
      <c r="C1143" s="94" t="s">
        <v>950</v>
      </c>
      <c r="D1143" s="97">
        <v>2589</v>
      </c>
      <c r="E1143" s="192"/>
      <c r="F1143" s="193">
        <f t="shared" si="20"/>
        <v>2589</v>
      </c>
    </row>
    <row r="1144" spans="2:6">
      <c r="B1144" s="93">
        <v>2200101</v>
      </c>
      <c r="C1144" s="96" t="s">
        <v>86</v>
      </c>
      <c r="D1144" s="97">
        <v>665</v>
      </c>
      <c r="E1144" s="192"/>
      <c r="F1144" s="193">
        <f t="shared" si="20"/>
        <v>665</v>
      </c>
    </row>
    <row r="1145" spans="2:6">
      <c r="B1145" s="93">
        <v>2200102</v>
      </c>
      <c r="C1145" s="96" t="s">
        <v>87</v>
      </c>
      <c r="D1145" s="97">
        <v>3</v>
      </c>
      <c r="E1145" s="192"/>
      <c r="F1145" s="193">
        <f t="shared" ref="F1145:F1208" si="21">D1145+E1145</f>
        <v>3</v>
      </c>
    </row>
    <row r="1146" hidden="1" spans="2:6">
      <c r="B1146" s="93">
        <v>2200103</v>
      </c>
      <c r="C1146" s="96" t="s">
        <v>88</v>
      </c>
      <c r="D1146" s="97">
        <v>0</v>
      </c>
      <c r="E1146" s="192"/>
      <c r="F1146" s="193">
        <f t="shared" si="21"/>
        <v>0</v>
      </c>
    </row>
    <row r="1147" hidden="1" spans="2:6">
      <c r="B1147" s="93">
        <v>2200104</v>
      </c>
      <c r="C1147" s="96" t="s">
        <v>951</v>
      </c>
      <c r="D1147" s="97">
        <v>0</v>
      </c>
      <c r="E1147" s="192"/>
      <c r="F1147" s="193">
        <f t="shared" si="21"/>
        <v>0</v>
      </c>
    </row>
    <row r="1148" spans="2:6">
      <c r="B1148" s="93">
        <v>2200106</v>
      </c>
      <c r="C1148" s="96" t="s">
        <v>952</v>
      </c>
      <c r="D1148" s="97">
        <v>800</v>
      </c>
      <c r="E1148" s="192"/>
      <c r="F1148" s="193">
        <f t="shared" si="21"/>
        <v>800</v>
      </c>
    </row>
    <row r="1149" hidden="1" spans="2:6">
      <c r="B1149" s="93">
        <v>2200107</v>
      </c>
      <c r="C1149" s="96" t="s">
        <v>953</v>
      </c>
      <c r="D1149" s="97">
        <v>0</v>
      </c>
      <c r="E1149" s="192"/>
      <c r="F1149" s="193">
        <f t="shared" si="21"/>
        <v>0</v>
      </c>
    </row>
    <row r="1150" hidden="1" spans="2:6">
      <c r="B1150" s="93">
        <v>2200108</v>
      </c>
      <c r="C1150" s="96" t="s">
        <v>954</v>
      </c>
      <c r="D1150" s="97">
        <v>0</v>
      </c>
      <c r="E1150" s="192"/>
      <c r="F1150" s="193">
        <f t="shared" si="21"/>
        <v>0</v>
      </c>
    </row>
    <row r="1151" hidden="1" spans="2:6">
      <c r="B1151" s="93">
        <v>2200109</v>
      </c>
      <c r="C1151" s="96" t="s">
        <v>955</v>
      </c>
      <c r="D1151" s="97">
        <v>0</v>
      </c>
      <c r="E1151" s="192"/>
      <c r="F1151" s="193">
        <f t="shared" si="21"/>
        <v>0</v>
      </c>
    </row>
    <row r="1152" hidden="1" spans="2:6">
      <c r="B1152" s="93">
        <v>2200112</v>
      </c>
      <c r="C1152" s="96" t="s">
        <v>956</v>
      </c>
      <c r="D1152" s="97">
        <v>0</v>
      </c>
      <c r="E1152" s="192"/>
      <c r="F1152" s="193">
        <f t="shared" si="21"/>
        <v>0</v>
      </c>
    </row>
    <row r="1153" hidden="1" spans="2:6">
      <c r="B1153" s="93">
        <v>2200113</v>
      </c>
      <c r="C1153" s="96" t="s">
        <v>957</v>
      </c>
      <c r="D1153" s="97">
        <v>0</v>
      </c>
      <c r="E1153" s="192"/>
      <c r="F1153" s="193">
        <f t="shared" si="21"/>
        <v>0</v>
      </c>
    </row>
    <row r="1154" hidden="1" spans="2:6">
      <c r="B1154" s="93">
        <v>2200114</v>
      </c>
      <c r="C1154" s="96" t="s">
        <v>958</v>
      </c>
      <c r="D1154" s="97">
        <v>0</v>
      </c>
      <c r="E1154" s="192"/>
      <c r="F1154" s="193">
        <f t="shared" si="21"/>
        <v>0</v>
      </c>
    </row>
    <row r="1155" hidden="1" spans="2:6">
      <c r="B1155" s="93">
        <v>2200115</v>
      </c>
      <c r="C1155" s="96" t="s">
        <v>959</v>
      </c>
      <c r="D1155" s="97">
        <v>0</v>
      </c>
      <c r="E1155" s="192"/>
      <c r="F1155" s="193">
        <f t="shared" si="21"/>
        <v>0</v>
      </c>
    </row>
    <row r="1156" hidden="1" spans="2:6">
      <c r="B1156" s="93">
        <v>2200116</v>
      </c>
      <c r="C1156" s="96" t="s">
        <v>960</v>
      </c>
      <c r="D1156" s="97">
        <v>0</v>
      </c>
      <c r="E1156" s="192"/>
      <c r="F1156" s="193">
        <f t="shared" si="21"/>
        <v>0</v>
      </c>
    </row>
    <row r="1157" hidden="1" spans="2:6">
      <c r="B1157" s="93">
        <v>2200119</v>
      </c>
      <c r="C1157" s="96" t="s">
        <v>961</v>
      </c>
      <c r="D1157" s="97">
        <v>0</v>
      </c>
      <c r="E1157" s="192"/>
      <c r="F1157" s="193">
        <f t="shared" si="21"/>
        <v>0</v>
      </c>
    </row>
    <row r="1158" hidden="1" spans="2:6">
      <c r="B1158" s="93">
        <v>2200120</v>
      </c>
      <c r="C1158" s="96" t="s">
        <v>962</v>
      </c>
      <c r="D1158" s="97">
        <v>0</v>
      </c>
      <c r="E1158" s="192"/>
      <c r="F1158" s="193">
        <f t="shared" si="21"/>
        <v>0</v>
      </c>
    </row>
    <row r="1159" hidden="1" spans="2:6">
      <c r="B1159" s="93">
        <v>2200121</v>
      </c>
      <c r="C1159" s="96" t="s">
        <v>963</v>
      </c>
      <c r="D1159" s="97">
        <v>0</v>
      </c>
      <c r="E1159" s="192"/>
      <c r="F1159" s="193">
        <f t="shared" si="21"/>
        <v>0</v>
      </c>
    </row>
    <row r="1160" hidden="1" spans="2:6">
      <c r="B1160" s="93">
        <v>2200122</v>
      </c>
      <c r="C1160" s="96" t="s">
        <v>964</v>
      </c>
      <c r="D1160" s="97">
        <v>0</v>
      </c>
      <c r="E1160" s="192"/>
      <c r="F1160" s="193">
        <f t="shared" si="21"/>
        <v>0</v>
      </c>
    </row>
    <row r="1161" hidden="1" spans="2:6">
      <c r="B1161" s="93">
        <v>2200123</v>
      </c>
      <c r="C1161" s="96" t="s">
        <v>965</v>
      </c>
      <c r="D1161" s="97">
        <v>0</v>
      </c>
      <c r="E1161" s="192"/>
      <c r="F1161" s="193">
        <f t="shared" si="21"/>
        <v>0</v>
      </c>
    </row>
    <row r="1162" hidden="1" spans="2:6">
      <c r="B1162" s="93">
        <v>2200124</v>
      </c>
      <c r="C1162" s="96" t="s">
        <v>966</v>
      </c>
      <c r="D1162" s="97">
        <v>0</v>
      </c>
      <c r="E1162" s="192"/>
      <c r="F1162" s="193">
        <f t="shared" si="21"/>
        <v>0</v>
      </c>
    </row>
    <row r="1163" hidden="1" spans="2:6">
      <c r="B1163" s="93">
        <v>2200125</v>
      </c>
      <c r="C1163" s="96" t="s">
        <v>967</v>
      </c>
      <c r="D1163" s="97">
        <v>0</v>
      </c>
      <c r="E1163" s="192"/>
      <c r="F1163" s="193">
        <f t="shared" si="21"/>
        <v>0</v>
      </c>
    </row>
    <row r="1164" hidden="1" spans="2:6">
      <c r="B1164" s="93">
        <v>2200126</v>
      </c>
      <c r="C1164" s="96" t="s">
        <v>968</v>
      </c>
      <c r="D1164" s="97">
        <v>0</v>
      </c>
      <c r="E1164" s="192"/>
      <c r="F1164" s="193">
        <f t="shared" si="21"/>
        <v>0</v>
      </c>
    </row>
    <row r="1165" hidden="1" spans="2:6">
      <c r="B1165" s="93">
        <v>2200127</v>
      </c>
      <c r="C1165" s="96" t="s">
        <v>969</v>
      </c>
      <c r="D1165" s="97">
        <v>0</v>
      </c>
      <c r="E1165" s="192"/>
      <c r="F1165" s="193">
        <f t="shared" si="21"/>
        <v>0</v>
      </c>
    </row>
    <row r="1166" hidden="1" spans="2:6">
      <c r="B1166" s="93">
        <v>2200128</v>
      </c>
      <c r="C1166" s="96" t="s">
        <v>970</v>
      </c>
      <c r="D1166" s="97">
        <v>0</v>
      </c>
      <c r="E1166" s="192"/>
      <c r="F1166" s="193">
        <f t="shared" si="21"/>
        <v>0</v>
      </c>
    </row>
    <row r="1167" hidden="1" spans="2:6">
      <c r="B1167" s="93">
        <v>2200129</v>
      </c>
      <c r="C1167" s="96" t="s">
        <v>971</v>
      </c>
      <c r="D1167" s="97">
        <v>0</v>
      </c>
      <c r="E1167" s="192"/>
      <c r="F1167" s="193">
        <f t="shared" si="21"/>
        <v>0</v>
      </c>
    </row>
    <row r="1168" spans="2:6">
      <c r="B1168" s="93">
        <v>2200150</v>
      </c>
      <c r="C1168" s="96" t="s">
        <v>95</v>
      </c>
      <c r="D1168" s="97">
        <v>1121</v>
      </c>
      <c r="E1168" s="192"/>
      <c r="F1168" s="193">
        <f t="shared" si="21"/>
        <v>1121</v>
      </c>
    </row>
    <row r="1169" hidden="1" spans="2:6">
      <c r="B1169" s="93">
        <v>2200199</v>
      </c>
      <c r="C1169" s="96" t="s">
        <v>972</v>
      </c>
      <c r="D1169" s="97">
        <v>0</v>
      </c>
      <c r="E1169" s="192"/>
      <c r="F1169" s="193">
        <f t="shared" si="21"/>
        <v>0</v>
      </c>
    </row>
    <row r="1170" spans="1:6">
      <c r="A1170" s="75">
        <v>3</v>
      </c>
      <c r="B1170" s="93">
        <v>22005</v>
      </c>
      <c r="C1170" s="94" t="s">
        <v>973</v>
      </c>
      <c r="D1170" s="97">
        <v>108</v>
      </c>
      <c r="E1170" s="192"/>
      <c r="F1170" s="193">
        <f t="shared" si="21"/>
        <v>108</v>
      </c>
    </row>
    <row r="1171" hidden="1" spans="2:6">
      <c r="B1171" s="93">
        <v>2200501</v>
      </c>
      <c r="C1171" s="96" t="s">
        <v>86</v>
      </c>
      <c r="D1171" s="97">
        <v>0</v>
      </c>
      <c r="E1171" s="192"/>
      <c r="F1171" s="193">
        <f t="shared" si="21"/>
        <v>0</v>
      </c>
    </row>
    <row r="1172" hidden="1" spans="2:6">
      <c r="B1172" s="93">
        <v>2200502</v>
      </c>
      <c r="C1172" s="96" t="s">
        <v>87</v>
      </c>
      <c r="D1172" s="97">
        <v>0</v>
      </c>
      <c r="E1172" s="192"/>
      <c r="F1172" s="193">
        <f t="shared" si="21"/>
        <v>0</v>
      </c>
    </row>
    <row r="1173" hidden="1" spans="2:6">
      <c r="B1173" s="93">
        <v>2200503</v>
      </c>
      <c r="C1173" s="96" t="s">
        <v>88</v>
      </c>
      <c r="D1173" s="97">
        <v>0</v>
      </c>
      <c r="E1173" s="192"/>
      <c r="F1173" s="193">
        <f t="shared" si="21"/>
        <v>0</v>
      </c>
    </row>
    <row r="1174" spans="2:6">
      <c r="B1174" s="93">
        <v>2200504</v>
      </c>
      <c r="C1174" s="96" t="s">
        <v>974</v>
      </c>
      <c r="D1174" s="97">
        <v>35</v>
      </c>
      <c r="E1174" s="192"/>
      <c r="F1174" s="193">
        <f t="shared" si="21"/>
        <v>35</v>
      </c>
    </row>
    <row r="1175" hidden="1" spans="2:6">
      <c r="B1175" s="93">
        <v>2200506</v>
      </c>
      <c r="C1175" s="96" t="s">
        <v>975</v>
      </c>
      <c r="D1175" s="97">
        <v>0</v>
      </c>
      <c r="E1175" s="192"/>
      <c r="F1175" s="193">
        <f t="shared" si="21"/>
        <v>0</v>
      </c>
    </row>
    <row r="1176" hidden="1" spans="2:6">
      <c r="B1176" s="93">
        <v>2200507</v>
      </c>
      <c r="C1176" s="96" t="s">
        <v>976</v>
      </c>
      <c r="D1176" s="97">
        <v>0</v>
      </c>
      <c r="E1176" s="192"/>
      <c r="F1176" s="193">
        <f t="shared" si="21"/>
        <v>0</v>
      </c>
    </row>
    <row r="1177" hidden="1" spans="2:6">
      <c r="B1177" s="93">
        <v>2200508</v>
      </c>
      <c r="C1177" s="96" t="s">
        <v>977</v>
      </c>
      <c r="D1177" s="97">
        <v>0</v>
      </c>
      <c r="E1177" s="192"/>
      <c r="F1177" s="193">
        <f t="shared" si="21"/>
        <v>0</v>
      </c>
    </row>
    <row r="1178" hidden="1" spans="2:6">
      <c r="B1178" s="93">
        <v>2200509</v>
      </c>
      <c r="C1178" s="96" t="s">
        <v>978</v>
      </c>
      <c r="D1178" s="97">
        <v>0</v>
      </c>
      <c r="E1178" s="192"/>
      <c r="F1178" s="193">
        <f t="shared" si="21"/>
        <v>0</v>
      </c>
    </row>
    <row r="1179" hidden="1" spans="2:6">
      <c r="B1179" s="93">
        <v>2200510</v>
      </c>
      <c r="C1179" s="96" t="s">
        <v>979</v>
      </c>
      <c r="D1179" s="97">
        <v>0</v>
      </c>
      <c r="E1179" s="192"/>
      <c r="F1179" s="193">
        <f t="shared" si="21"/>
        <v>0</v>
      </c>
    </row>
    <row r="1180" hidden="1" spans="2:6">
      <c r="B1180" s="93">
        <v>2200511</v>
      </c>
      <c r="C1180" s="96" t="s">
        <v>980</v>
      </c>
      <c r="D1180" s="97">
        <v>0</v>
      </c>
      <c r="E1180" s="192"/>
      <c r="F1180" s="193">
        <f t="shared" si="21"/>
        <v>0</v>
      </c>
    </row>
    <row r="1181" hidden="1" spans="2:6">
      <c r="B1181" s="93">
        <v>2200512</v>
      </c>
      <c r="C1181" s="96" t="s">
        <v>981</v>
      </c>
      <c r="D1181" s="97">
        <v>0</v>
      </c>
      <c r="E1181" s="192"/>
      <c r="F1181" s="193">
        <f t="shared" si="21"/>
        <v>0</v>
      </c>
    </row>
    <row r="1182" hidden="1" spans="2:6">
      <c r="B1182" s="93">
        <v>2200513</v>
      </c>
      <c r="C1182" s="96" t="s">
        <v>982</v>
      </c>
      <c r="D1182" s="97">
        <v>0</v>
      </c>
      <c r="E1182" s="192"/>
      <c r="F1182" s="193">
        <f t="shared" si="21"/>
        <v>0</v>
      </c>
    </row>
    <row r="1183" hidden="1" spans="2:6">
      <c r="B1183" s="93">
        <v>2200514</v>
      </c>
      <c r="C1183" s="96" t="s">
        <v>983</v>
      </c>
      <c r="D1183" s="97">
        <v>0</v>
      </c>
      <c r="E1183" s="192"/>
      <c r="F1183" s="193">
        <f t="shared" si="21"/>
        <v>0</v>
      </c>
    </row>
    <row r="1184" spans="2:6">
      <c r="B1184" s="93">
        <v>2200599</v>
      </c>
      <c r="C1184" s="96" t="s">
        <v>984</v>
      </c>
      <c r="D1184" s="97">
        <v>73</v>
      </c>
      <c r="E1184" s="192"/>
      <c r="F1184" s="193">
        <f t="shared" si="21"/>
        <v>73</v>
      </c>
    </row>
    <row r="1185" hidden="1" spans="1:6">
      <c r="A1185" s="75">
        <v>3</v>
      </c>
      <c r="B1185" s="93">
        <v>22099</v>
      </c>
      <c r="C1185" s="94" t="s">
        <v>985</v>
      </c>
      <c r="D1185" s="97">
        <v>0</v>
      </c>
      <c r="E1185" s="192"/>
      <c r="F1185" s="193">
        <f t="shared" si="21"/>
        <v>0</v>
      </c>
    </row>
    <row r="1186" hidden="1" spans="2:6">
      <c r="B1186" s="93">
        <v>2209999</v>
      </c>
      <c r="C1186" s="96" t="s">
        <v>986</v>
      </c>
      <c r="D1186" s="97">
        <v>0</v>
      </c>
      <c r="E1186" s="192"/>
      <c r="F1186" s="193">
        <f t="shared" si="21"/>
        <v>0</v>
      </c>
    </row>
    <row r="1187" spans="1:6">
      <c r="A1187" s="75">
        <v>1</v>
      </c>
      <c r="B1187" s="93">
        <v>221</v>
      </c>
      <c r="C1187" s="94" t="s">
        <v>987</v>
      </c>
      <c r="D1187" s="97">
        <v>20702</v>
      </c>
      <c r="E1187" s="192">
        <v>8900</v>
      </c>
      <c r="F1187" s="193">
        <f t="shared" si="21"/>
        <v>29602</v>
      </c>
    </row>
    <row r="1188" spans="1:6">
      <c r="A1188" s="75">
        <v>3</v>
      </c>
      <c r="B1188" s="93">
        <v>22101</v>
      </c>
      <c r="C1188" s="94" t="s">
        <v>988</v>
      </c>
      <c r="D1188" s="97">
        <v>3172</v>
      </c>
      <c r="E1188" s="192">
        <v>8900</v>
      </c>
      <c r="F1188" s="193">
        <f t="shared" si="21"/>
        <v>12072</v>
      </c>
    </row>
    <row r="1189" hidden="1" spans="2:6">
      <c r="B1189" s="93">
        <v>2210101</v>
      </c>
      <c r="C1189" s="96" t="s">
        <v>989</v>
      </c>
      <c r="D1189" s="97">
        <v>0</v>
      </c>
      <c r="E1189" s="192"/>
      <c r="F1189" s="193">
        <f t="shared" si="21"/>
        <v>0</v>
      </c>
    </row>
    <row r="1190" hidden="1" spans="2:6">
      <c r="B1190" s="93">
        <v>2210102</v>
      </c>
      <c r="C1190" s="96" t="s">
        <v>990</v>
      </c>
      <c r="D1190" s="97">
        <v>0</v>
      </c>
      <c r="E1190" s="192"/>
      <c r="F1190" s="193">
        <f t="shared" si="21"/>
        <v>0</v>
      </c>
    </row>
    <row r="1191" spans="2:6">
      <c r="B1191" s="93">
        <v>2210103</v>
      </c>
      <c r="C1191" s="96" t="s">
        <v>991</v>
      </c>
      <c r="D1191" s="97">
        <v>48</v>
      </c>
      <c r="E1191" s="192"/>
      <c r="F1191" s="193">
        <f t="shared" si="21"/>
        <v>48</v>
      </c>
    </row>
    <row r="1192" hidden="1" spans="2:6">
      <c r="B1192" s="93">
        <v>2210104</v>
      </c>
      <c r="C1192" s="96" t="s">
        <v>992</v>
      </c>
      <c r="D1192" s="97">
        <v>0</v>
      </c>
      <c r="E1192" s="192"/>
      <c r="F1192" s="193">
        <f t="shared" si="21"/>
        <v>0</v>
      </c>
    </row>
    <row r="1193" hidden="1" spans="2:6">
      <c r="B1193" s="93">
        <v>2210105</v>
      </c>
      <c r="C1193" s="96" t="s">
        <v>993</v>
      </c>
      <c r="D1193" s="97">
        <v>0</v>
      </c>
      <c r="E1193" s="192"/>
      <c r="F1193" s="193">
        <f t="shared" si="21"/>
        <v>0</v>
      </c>
    </row>
    <row r="1194" hidden="1" spans="2:6">
      <c r="B1194" s="93">
        <v>2210106</v>
      </c>
      <c r="C1194" s="96" t="s">
        <v>994</v>
      </c>
      <c r="D1194" s="97">
        <v>0</v>
      </c>
      <c r="E1194" s="192"/>
      <c r="F1194" s="193">
        <f t="shared" si="21"/>
        <v>0</v>
      </c>
    </row>
    <row r="1195" hidden="1" spans="2:6">
      <c r="B1195" s="93">
        <v>2210107</v>
      </c>
      <c r="C1195" s="96" t="s">
        <v>995</v>
      </c>
      <c r="D1195" s="97">
        <v>0</v>
      </c>
      <c r="E1195" s="192"/>
      <c r="F1195" s="193">
        <f t="shared" si="21"/>
        <v>0</v>
      </c>
    </row>
    <row r="1196" spans="2:6">
      <c r="B1196" s="93">
        <v>2210108</v>
      </c>
      <c r="C1196" s="96" t="s">
        <v>996</v>
      </c>
      <c r="D1196" s="97">
        <v>21</v>
      </c>
      <c r="E1196" s="192"/>
      <c r="F1196" s="193">
        <f t="shared" si="21"/>
        <v>21</v>
      </c>
    </row>
    <row r="1197" hidden="1" spans="2:6">
      <c r="B1197" s="93">
        <v>2210109</v>
      </c>
      <c r="C1197" s="96" t="s">
        <v>997</v>
      </c>
      <c r="D1197" s="97">
        <v>0</v>
      </c>
      <c r="E1197" s="192"/>
      <c r="F1197" s="193">
        <f t="shared" si="21"/>
        <v>0</v>
      </c>
    </row>
    <row r="1198" hidden="1" spans="2:6">
      <c r="B1198" s="93">
        <v>2210110</v>
      </c>
      <c r="C1198" s="98" t="s">
        <v>998</v>
      </c>
      <c r="D1198" s="97">
        <v>0</v>
      </c>
      <c r="E1198" s="192"/>
      <c r="F1198" s="193">
        <f t="shared" si="21"/>
        <v>0</v>
      </c>
    </row>
    <row r="1199" spans="2:6">
      <c r="B1199" s="93">
        <v>2210199</v>
      </c>
      <c r="C1199" s="96" t="s">
        <v>999</v>
      </c>
      <c r="D1199" s="97">
        <v>3103</v>
      </c>
      <c r="E1199" s="192">
        <v>8900</v>
      </c>
      <c r="F1199" s="193">
        <f t="shared" si="21"/>
        <v>12003</v>
      </c>
    </row>
    <row r="1200" spans="1:6">
      <c r="A1200" s="75">
        <v>3</v>
      </c>
      <c r="B1200" s="93">
        <v>22102</v>
      </c>
      <c r="C1200" s="94" t="s">
        <v>1000</v>
      </c>
      <c r="D1200" s="97">
        <v>17530</v>
      </c>
      <c r="E1200" s="192"/>
      <c r="F1200" s="193">
        <f t="shared" si="21"/>
        <v>17530</v>
      </c>
    </row>
    <row r="1201" spans="2:6">
      <c r="B1201" s="93">
        <v>2210201</v>
      </c>
      <c r="C1201" s="96" t="s">
        <v>1001</v>
      </c>
      <c r="D1201" s="97">
        <v>17530</v>
      </c>
      <c r="E1201" s="192"/>
      <c r="F1201" s="193">
        <f t="shared" si="21"/>
        <v>17530</v>
      </c>
    </row>
    <row r="1202" hidden="1" spans="2:6">
      <c r="B1202" s="93">
        <v>2210202</v>
      </c>
      <c r="C1202" s="96" t="s">
        <v>1002</v>
      </c>
      <c r="D1202" s="97">
        <v>0</v>
      </c>
      <c r="E1202" s="192"/>
      <c r="F1202" s="193">
        <f t="shared" si="21"/>
        <v>0</v>
      </c>
    </row>
    <row r="1203" hidden="1" spans="2:6">
      <c r="B1203" s="93">
        <v>2210203</v>
      </c>
      <c r="C1203" s="96" t="s">
        <v>1003</v>
      </c>
      <c r="D1203" s="97">
        <v>0</v>
      </c>
      <c r="E1203" s="192"/>
      <c r="F1203" s="193">
        <f t="shared" si="21"/>
        <v>0</v>
      </c>
    </row>
    <row r="1204" hidden="1" spans="1:6">
      <c r="A1204" s="75">
        <v>3</v>
      </c>
      <c r="B1204" s="93">
        <v>22103</v>
      </c>
      <c r="C1204" s="94" t="s">
        <v>1004</v>
      </c>
      <c r="D1204" s="97">
        <v>0</v>
      </c>
      <c r="E1204" s="192"/>
      <c r="F1204" s="193">
        <f t="shared" si="21"/>
        <v>0</v>
      </c>
    </row>
    <row r="1205" hidden="1" spans="2:6">
      <c r="B1205" s="93">
        <v>2210301</v>
      </c>
      <c r="C1205" s="96" t="s">
        <v>1005</v>
      </c>
      <c r="D1205" s="97">
        <v>0</v>
      </c>
      <c r="E1205" s="192"/>
      <c r="F1205" s="193">
        <f t="shared" si="21"/>
        <v>0</v>
      </c>
    </row>
    <row r="1206" hidden="1" spans="2:6">
      <c r="B1206" s="93">
        <v>2210302</v>
      </c>
      <c r="C1206" s="96" t="s">
        <v>1006</v>
      </c>
      <c r="D1206" s="97">
        <v>0</v>
      </c>
      <c r="E1206" s="192"/>
      <c r="F1206" s="193">
        <f t="shared" si="21"/>
        <v>0</v>
      </c>
    </row>
    <row r="1207" hidden="1" spans="2:6">
      <c r="B1207" s="93">
        <v>2210399</v>
      </c>
      <c r="C1207" s="96" t="s">
        <v>1007</v>
      </c>
      <c r="D1207" s="97">
        <v>0</v>
      </c>
      <c r="E1207" s="192"/>
      <c r="F1207" s="193">
        <f t="shared" si="21"/>
        <v>0</v>
      </c>
    </row>
    <row r="1208" spans="1:6">
      <c r="A1208" s="75">
        <v>1</v>
      </c>
      <c r="B1208" s="93">
        <v>222</v>
      </c>
      <c r="C1208" s="94" t="s">
        <v>1008</v>
      </c>
      <c r="D1208" s="97">
        <v>8</v>
      </c>
      <c r="E1208" s="192"/>
      <c r="F1208" s="193">
        <f t="shared" si="21"/>
        <v>8</v>
      </c>
    </row>
    <row r="1209" spans="1:6">
      <c r="A1209" s="75">
        <v>3</v>
      </c>
      <c r="B1209" s="93">
        <v>22201</v>
      </c>
      <c r="C1209" s="94" t="s">
        <v>1009</v>
      </c>
      <c r="D1209" s="97">
        <v>8</v>
      </c>
      <c r="E1209" s="192"/>
      <c r="F1209" s="193">
        <f t="shared" ref="F1209:F1272" si="22">D1209+E1209</f>
        <v>8</v>
      </c>
    </row>
    <row r="1210" spans="2:6">
      <c r="B1210" s="93">
        <v>2220101</v>
      </c>
      <c r="C1210" s="96" t="s">
        <v>86</v>
      </c>
      <c r="D1210" s="97">
        <v>8</v>
      </c>
      <c r="E1210" s="192"/>
      <c r="F1210" s="193">
        <f t="shared" si="22"/>
        <v>8</v>
      </c>
    </row>
    <row r="1211" hidden="1" spans="2:6">
      <c r="B1211" s="93">
        <v>2220102</v>
      </c>
      <c r="C1211" s="96" t="s">
        <v>87</v>
      </c>
      <c r="D1211" s="97">
        <v>0</v>
      </c>
      <c r="E1211" s="192"/>
      <c r="F1211" s="193">
        <f t="shared" si="22"/>
        <v>0</v>
      </c>
    </row>
    <row r="1212" hidden="1" spans="2:6">
      <c r="B1212" s="93">
        <v>2220103</v>
      </c>
      <c r="C1212" s="96" t="s">
        <v>88</v>
      </c>
      <c r="D1212" s="97">
        <v>0</v>
      </c>
      <c r="E1212" s="192"/>
      <c r="F1212" s="193">
        <f t="shared" si="22"/>
        <v>0</v>
      </c>
    </row>
    <row r="1213" hidden="1" spans="2:6">
      <c r="B1213" s="93">
        <v>2220104</v>
      </c>
      <c r="C1213" s="96" t="s">
        <v>1010</v>
      </c>
      <c r="D1213" s="97">
        <v>0</v>
      </c>
      <c r="E1213" s="192"/>
      <c r="F1213" s="193">
        <f t="shared" si="22"/>
        <v>0</v>
      </c>
    </row>
    <row r="1214" hidden="1" spans="2:6">
      <c r="B1214" s="93">
        <v>2220105</v>
      </c>
      <c r="C1214" s="96" t="s">
        <v>1011</v>
      </c>
      <c r="D1214" s="97">
        <v>0</v>
      </c>
      <c r="E1214" s="192"/>
      <c r="F1214" s="193">
        <f t="shared" si="22"/>
        <v>0</v>
      </c>
    </row>
    <row r="1215" hidden="1" spans="2:6">
      <c r="B1215" s="93">
        <v>2220106</v>
      </c>
      <c r="C1215" s="96" t="s">
        <v>1012</v>
      </c>
      <c r="D1215" s="97">
        <v>0</v>
      </c>
      <c r="E1215" s="192"/>
      <c r="F1215" s="193">
        <f t="shared" si="22"/>
        <v>0</v>
      </c>
    </row>
    <row r="1216" hidden="1" spans="2:6">
      <c r="B1216" s="93">
        <v>2220107</v>
      </c>
      <c r="C1216" s="96" t="s">
        <v>1013</v>
      </c>
      <c r="D1216" s="97">
        <v>0</v>
      </c>
      <c r="E1216" s="192"/>
      <c r="F1216" s="193">
        <f t="shared" si="22"/>
        <v>0</v>
      </c>
    </row>
    <row r="1217" hidden="1" spans="2:6">
      <c r="B1217" s="93">
        <v>2220112</v>
      </c>
      <c r="C1217" s="96" t="s">
        <v>1014</v>
      </c>
      <c r="D1217" s="97">
        <v>0</v>
      </c>
      <c r="E1217" s="192"/>
      <c r="F1217" s="193">
        <f t="shared" si="22"/>
        <v>0</v>
      </c>
    </row>
    <row r="1218" hidden="1" spans="2:6">
      <c r="B1218" s="93">
        <v>2220113</v>
      </c>
      <c r="C1218" s="96" t="s">
        <v>1015</v>
      </c>
      <c r="D1218" s="97">
        <v>0</v>
      </c>
      <c r="E1218" s="192"/>
      <c r="F1218" s="193">
        <f t="shared" si="22"/>
        <v>0</v>
      </c>
    </row>
    <row r="1219" hidden="1" spans="2:6">
      <c r="B1219" s="93">
        <v>2220114</v>
      </c>
      <c r="C1219" s="96" t="s">
        <v>1016</v>
      </c>
      <c r="D1219" s="97">
        <v>0</v>
      </c>
      <c r="E1219" s="192"/>
      <c r="F1219" s="193">
        <f t="shared" si="22"/>
        <v>0</v>
      </c>
    </row>
    <row r="1220" hidden="1" spans="2:6">
      <c r="B1220" s="93">
        <v>2220115</v>
      </c>
      <c r="C1220" s="96" t="s">
        <v>1017</v>
      </c>
      <c r="D1220" s="97">
        <v>0</v>
      </c>
      <c r="E1220" s="192"/>
      <c r="F1220" s="193">
        <f t="shared" si="22"/>
        <v>0</v>
      </c>
    </row>
    <row r="1221" hidden="1" spans="2:6">
      <c r="B1221" s="93">
        <v>2220118</v>
      </c>
      <c r="C1221" s="96" t="s">
        <v>1018</v>
      </c>
      <c r="D1221" s="97">
        <v>0</v>
      </c>
      <c r="E1221" s="192"/>
      <c r="F1221" s="193">
        <f t="shared" si="22"/>
        <v>0</v>
      </c>
    </row>
    <row r="1222" hidden="1" spans="2:6">
      <c r="B1222" s="93">
        <v>2220119</v>
      </c>
      <c r="C1222" s="96" t="s">
        <v>1019</v>
      </c>
      <c r="D1222" s="97">
        <v>0</v>
      </c>
      <c r="E1222" s="192"/>
      <c r="F1222" s="193">
        <f t="shared" si="22"/>
        <v>0</v>
      </c>
    </row>
    <row r="1223" hidden="1" spans="2:6">
      <c r="B1223" s="93">
        <v>2220120</v>
      </c>
      <c r="C1223" s="96" t="s">
        <v>1020</v>
      </c>
      <c r="D1223" s="97">
        <v>0</v>
      </c>
      <c r="E1223" s="192"/>
      <c r="F1223" s="193">
        <f t="shared" si="22"/>
        <v>0</v>
      </c>
    </row>
    <row r="1224" hidden="1" spans="2:6">
      <c r="B1224" s="93">
        <v>2220121</v>
      </c>
      <c r="C1224" s="96" t="s">
        <v>1021</v>
      </c>
      <c r="D1224" s="97">
        <v>0</v>
      </c>
      <c r="E1224" s="192"/>
      <c r="F1224" s="193">
        <f t="shared" si="22"/>
        <v>0</v>
      </c>
    </row>
    <row r="1225" hidden="1" spans="2:6">
      <c r="B1225" s="93">
        <v>2220150</v>
      </c>
      <c r="C1225" s="96" t="s">
        <v>95</v>
      </c>
      <c r="D1225" s="97">
        <v>0</v>
      </c>
      <c r="E1225" s="192"/>
      <c r="F1225" s="193">
        <f t="shared" si="22"/>
        <v>0</v>
      </c>
    </row>
    <row r="1226" hidden="1" spans="2:6">
      <c r="B1226" s="93">
        <v>2220199</v>
      </c>
      <c r="C1226" s="96" t="s">
        <v>1022</v>
      </c>
      <c r="D1226" s="97">
        <v>0</v>
      </c>
      <c r="E1226" s="192"/>
      <c r="F1226" s="193">
        <f t="shared" si="22"/>
        <v>0</v>
      </c>
    </row>
    <row r="1227" hidden="1" spans="1:6">
      <c r="A1227" s="75">
        <v>3</v>
      </c>
      <c r="B1227" s="93">
        <v>22203</v>
      </c>
      <c r="C1227" s="94" t="s">
        <v>1023</v>
      </c>
      <c r="D1227" s="97">
        <v>0</v>
      </c>
      <c r="E1227" s="192"/>
      <c r="F1227" s="193">
        <f t="shared" si="22"/>
        <v>0</v>
      </c>
    </row>
    <row r="1228" hidden="1" spans="2:6">
      <c r="B1228" s="93">
        <v>2220301</v>
      </c>
      <c r="C1228" s="96" t="s">
        <v>1024</v>
      </c>
      <c r="D1228" s="97">
        <v>0</v>
      </c>
      <c r="E1228" s="192"/>
      <c r="F1228" s="193">
        <f t="shared" si="22"/>
        <v>0</v>
      </c>
    </row>
    <row r="1229" hidden="1" spans="2:6">
      <c r="B1229" s="93">
        <v>2220303</v>
      </c>
      <c r="C1229" s="96" t="s">
        <v>1025</v>
      </c>
      <c r="D1229" s="97">
        <v>0</v>
      </c>
      <c r="E1229" s="192"/>
      <c r="F1229" s="193">
        <f t="shared" si="22"/>
        <v>0</v>
      </c>
    </row>
    <row r="1230" hidden="1" spans="2:6">
      <c r="B1230" s="93">
        <v>2220304</v>
      </c>
      <c r="C1230" s="96" t="s">
        <v>1026</v>
      </c>
      <c r="D1230" s="97">
        <v>0</v>
      </c>
      <c r="E1230" s="192"/>
      <c r="F1230" s="193">
        <f t="shared" si="22"/>
        <v>0</v>
      </c>
    </row>
    <row r="1231" hidden="1" spans="2:6">
      <c r="B1231" s="93">
        <v>2220305</v>
      </c>
      <c r="C1231" s="96" t="s">
        <v>1027</v>
      </c>
      <c r="D1231" s="97">
        <v>0</v>
      </c>
      <c r="E1231" s="192"/>
      <c r="F1231" s="193">
        <f t="shared" si="22"/>
        <v>0</v>
      </c>
    </row>
    <row r="1232" hidden="1" spans="2:6">
      <c r="B1232" s="93">
        <v>2220399</v>
      </c>
      <c r="C1232" s="96" t="s">
        <v>1028</v>
      </c>
      <c r="D1232" s="97">
        <v>0</v>
      </c>
      <c r="E1232" s="192"/>
      <c r="F1232" s="193">
        <f t="shared" si="22"/>
        <v>0</v>
      </c>
    </row>
    <row r="1233" hidden="1" spans="1:6">
      <c r="A1233" s="75">
        <v>3</v>
      </c>
      <c r="B1233" s="93">
        <v>22204</v>
      </c>
      <c r="C1233" s="94" t="s">
        <v>1029</v>
      </c>
      <c r="D1233" s="97">
        <v>0</v>
      </c>
      <c r="E1233" s="192"/>
      <c r="F1233" s="193">
        <f t="shared" si="22"/>
        <v>0</v>
      </c>
    </row>
    <row r="1234" hidden="1" spans="2:6">
      <c r="B1234" s="93">
        <v>2220401</v>
      </c>
      <c r="C1234" s="96" t="s">
        <v>1030</v>
      </c>
      <c r="D1234" s="97">
        <v>0</v>
      </c>
      <c r="E1234" s="192"/>
      <c r="F1234" s="193">
        <f t="shared" si="22"/>
        <v>0</v>
      </c>
    </row>
    <row r="1235" hidden="1" spans="2:6">
      <c r="B1235" s="93">
        <v>2220402</v>
      </c>
      <c r="C1235" s="96" t="s">
        <v>1031</v>
      </c>
      <c r="D1235" s="97">
        <v>0</v>
      </c>
      <c r="E1235" s="192"/>
      <c r="F1235" s="193">
        <f t="shared" si="22"/>
        <v>0</v>
      </c>
    </row>
    <row r="1236" hidden="1" spans="2:6">
      <c r="B1236" s="93">
        <v>2220403</v>
      </c>
      <c r="C1236" s="96" t="s">
        <v>1032</v>
      </c>
      <c r="D1236" s="97">
        <v>0</v>
      </c>
      <c r="E1236" s="192"/>
      <c r="F1236" s="193">
        <f t="shared" si="22"/>
        <v>0</v>
      </c>
    </row>
    <row r="1237" hidden="1" spans="2:6">
      <c r="B1237" s="93">
        <v>2220404</v>
      </c>
      <c r="C1237" s="96" t="s">
        <v>1033</v>
      </c>
      <c r="D1237" s="97">
        <v>0</v>
      </c>
      <c r="E1237" s="192"/>
      <c r="F1237" s="193">
        <f t="shared" si="22"/>
        <v>0</v>
      </c>
    </row>
    <row r="1238" hidden="1" spans="2:6">
      <c r="B1238" s="93">
        <v>2220499</v>
      </c>
      <c r="C1238" s="96" t="s">
        <v>1034</v>
      </c>
      <c r="D1238" s="97">
        <v>0</v>
      </c>
      <c r="E1238" s="192"/>
      <c r="F1238" s="193">
        <f t="shared" si="22"/>
        <v>0</v>
      </c>
    </row>
    <row r="1239" hidden="1" spans="1:6">
      <c r="A1239" s="75">
        <v>3</v>
      </c>
      <c r="B1239" s="93">
        <v>22205</v>
      </c>
      <c r="C1239" s="94" t="s">
        <v>1035</v>
      </c>
      <c r="D1239" s="97">
        <v>0</v>
      </c>
      <c r="E1239" s="192"/>
      <c r="F1239" s="193">
        <f t="shared" si="22"/>
        <v>0</v>
      </c>
    </row>
    <row r="1240" hidden="1" spans="2:6">
      <c r="B1240" s="93">
        <v>2220501</v>
      </c>
      <c r="C1240" s="96" t="s">
        <v>1036</v>
      </c>
      <c r="D1240" s="97">
        <v>0</v>
      </c>
      <c r="E1240" s="192"/>
      <c r="F1240" s="193">
        <f t="shared" si="22"/>
        <v>0</v>
      </c>
    </row>
    <row r="1241" hidden="1" spans="2:6">
      <c r="B1241" s="93">
        <v>2220502</v>
      </c>
      <c r="C1241" s="96" t="s">
        <v>1037</v>
      </c>
      <c r="D1241" s="97">
        <v>0</v>
      </c>
      <c r="E1241" s="192"/>
      <c r="F1241" s="193">
        <f t="shared" si="22"/>
        <v>0</v>
      </c>
    </row>
    <row r="1242" hidden="1" spans="2:6">
      <c r="B1242" s="93">
        <v>2220503</v>
      </c>
      <c r="C1242" s="96" t="s">
        <v>1038</v>
      </c>
      <c r="D1242" s="97">
        <v>0</v>
      </c>
      <c r="E1242" s="192"/>
      <c r="F1242" s="193">
        <f t="shared" si="22"/>
        <v>0</v>
      </c>
    </row>
    <row r="1243" hidden="1" spans="2:6">
      <c r="B1243" s="93">
        <v>2220504</v>
      </c>
      <c r="C1243" s="96" t="s">
        <v>1039</v>
      </c>
      <c r="D1243" s="97">
        <v>0</v>
      </c>
      <c r="E1243" s="192"/>
      <c r="F1243" s="193">
        <f t="shared" si="22"/>
        <v>0</v>
      </c>
    </row>
    <row r="1244" hidden="1" spans="2:6">
      <c r="B1244" s="93">
        <v>2220505</v>
      </c>
      <c r="C1244" s="96" t="s">
        <v>1040</v>
      </c>
      <c r="D1244" s="97">
        <v>0</v>
      </c>
      <c r="E1244" s="192"/>
      <c r="F1244" s="193">
        <f t="shared" si="22"/>
        <v>0</v>
      </c>
    </row>
    <row r="1245" hidden="1" spans="2:6">
      <c r="B1245" s="93">
        <v>2220506</v>
      </c>
      <c r="C1245" s="96" t="s">
        <v>1041</v>
      </c>
      <c r="D1245" s="97">
        <v>0</v>
      </c>
      <c r="E1245" s="192"/>
      <c r="F1245" s="193">
        <f t="shared" si="22"/>
        <v>0</v>
      </c>
    </row>
    <row r="1246" hidden="1" spans="2:6">
      <c r="B1246" s="93">
        <v>2220507</v>
      </c>
      <c r="C1246" s="96" t="s">
        <v>1042</v>
      </c>
      <c r="D1246" s="97">
        <v>0</v>
      </c>
      <c r="E1246" s="192"/>
      <c r="F1246" s="193">
        <f t="shared" si="22"/>
        <v>0</v>
      </c>
    </row>
    <row r="1247" hidden="1" spans="2:6">
      <c r="B1247" s="93">
        <v>2220508</v>
      </c>
      <c r="C1247" s="96" t="s">
        <v>1043</v>
      </c>
      <c r="D1247" s="97">
        <v>0</v>
      </c>
      <c r="E1247" s="192"/>
      <c r="F1247" s="193">
        <f t="shared" si="22"/>
        <v>0</v>
      </c>
    </row>
    <row r="1248" hidden="1" spans="2:6">
      <c r="B1248" s="93">
        <v>2220509</v>
      </c>
      <c r="C1248" s="96" t="s">
        <v>1044</v>
      </c>
      <c r="D1248" s="97">
        <v>0</v>
      </c>
      <c r="E1248" s="192"/>
      <c r="F1248" s="193">
        <f t="shared" si="22"/>
        <v>0</v>
      </c>
    </row>
    <row r="1249" hidden="1" spans="2:6">
      <c r="B1249" s="93">
        <v>2220510</v>
      </c>
      <c r="C1249" s="96" t="s">
        <v>1045</v>
      </c>
      <c r="D1249" s="97">
        <v>0</v>
      </c>
      <c r="E1249" s="192"/>
      <c r="F1249" s="193">
        <f t="shared" si="22"/>
        <v>0</v>
      </c>
    </row>
    <row r="1250" hidden="1" spans="2:6">
      <c r="B1250" s="93">
        <v>2220511</v>
      </c>
      <c r="C1250" s="96" t="s">
        <v>1046</v>
      </c>
      <c r="D1250" s="97">
        <v>0</v>
      </c>
      <c r="E1250" s="192"/>
      <c r="F1250" s="193">
        <f t="shared" si="22"/>
        <v>0</v>
      </c>
    </row>
    <row r="1251" hidden="1" spans="2:6">
      <c r="B1251" s="93">
        <v>2220599</v>
      </c>
      <c r="C1251" s="96" t="s">
        <v>1047</v>
      </c>
      <c r="D1251" s="97">
        <v>0</v>
      </c>
      <c r="E1251" s="192"/>
      <c r="F1251" s="193">
        <f t="shared" si="22"/>
        <v>0</v>
      </c>
    </row>
    <row r="1252" spans="1:6">
      <c r="A1252" s="75">
        <v>1</v>
      </c>
      <c r="B1252" s="93">
        <v>224</v>
      </c>
      <c r="C1252" s="94" t="s">
        <v>1048</v>
      </c>
      <c r="D1252" s="97">
        <v>2096</v>
      </c>
      <c r="E1252" s="192"/>
      <c r="F1252" s="193">
        <f t="shared" si="22"/>
        <v>2096</v>
      </c>
    </row>
    <row r="1253" spans="1:6">
      <c r="A1253" s="75">
        <v>3</v>
      </c>
      <c r="B1253" s="93">
        <v>22401</v>
      </c>
      <c r="C1253" s="94" t="s">
        <v>1049</v>
      </c>
      <c r="D1253" s="97">
        <v>1687</v>
      </c>
      <c r="E1253" s="192"/>
      <c r="F1253" s="193">
        <f t="shared" si="22"/>
        <v>1687</v>
      </c>
    </row>
    <row r="1254" spans="2:6">
      <c r="B1254" s="93">
        <v>2240101</v>
      </c>
      <c r="C1254" s="96" t="s">
        <v>86</v>
      </c>
      <c r="D1254" s="97">
        <v>1051</v>
      </c>
      <c r="E1254" s="192"/>
      <c r="F1254" s="193">
        <f t="shared" si="22"/>
        <v>1051</v>
      </c>
    </row>
    <row r="1255" hidden="1" spans="2:6">
      <c r="B1255" s="93">
        <v>2240102</v>
      </c>
      <c r="C1255" s="96" t="s">
        <v>87</v>
      </c>
      <c r="D1255" s="97">
        <v>0</v>
      </c>
      <c r="E1255" s="192"/>
      <c r="F1255" s="193">
        <f t="shared" si="22"/>
        <v>0</v>
      </c>
    </row>
    <row r="1256" hidden="1" spans="2:6">
      <c r="B1256" s="93">
        <v>2240103</v>
      </c>
      <c r="C1256" s="96" t="s">
        <v>88</v>
      </c>
      <c r="D1256" s="97">
        <v>0</v>
      </c>
      <c r="E1256" s="192"/>
      <c r="F1256" s="193">
        <f t="shared" si="22"/>
        <v>0</v>
      </c>
    </row>
    <row r="1257" hidden="1" spans="2:6">
      <c r="B1257" s="93">
        <v>2240104</v>
      </c>
      <c r="C1257" s="96" t="s">
        <v>1050</v>
      </c>
      <c r="D1257" s="97">
        <v>0</v>
      </c>
      <c r="E1257" s="192"/>
      <c r="F1257" s="193">
        <f t="shared" si="22"/>
        <v>0</v>
      </c>
    </row>
    <row r="1258" hidden="1" spans="2:6">
      <c r="B1258" s="93">
        <v>2240105</v>
      </c>
      <c r="C1258" s="96" t="s">
        <v>1051</v>
      </c>
      <c r="D1258" s="97">
        <v>0</v>
      </c>
      <c r="E1258" s="192"/>
      <c r="F1258" s="193">
        <f t="shared" si="22"/>
        <v>0</v>
      </c>
    </row>
    <row r="1259" spans="2:6">
      <c r="B1259" s="93">
        <v>2240106</v>
      </c>
      <c r="C1259" s="96" t="s">
        <v>1052</v>
      </c>
      <c r="D1259" s="97">
        <v>300</v>
      </c>
      <c r="E1259" s="192"/>
      <c r="F1259" s="193">
        <f t="shared" si="22"/>
        <v>300</v>
      </c>
    </row>
    <row r="1260" hidden="1" spans="2:6">
      <c r="B1260" s="93">
        <v>2240108</v>
      </c>
      <c r="C1260" s="96" t="s">
        <v>1053</v>
      </c>
      <c r="D1260" s="97">
        <v>0</v>
      </c>
      <c r="E1260" s="192"/>
      <c r="F1260" s="193">
        <f t="shared" si="22"/>
        <v>0</v>
      </c>
    </row>
    <row r="1261" hidden="1" spans="2:6">
      <c r="B1261" s="93">
        <v>2240109</v>
      </c>
      <c r="C1261" s="96" t="s">
        <v>1054</v>
      </c>
      <c r="D1261" s="97">
        <v>0</v>
      </c>
      <c r="E1261" s="192"/>
      <c r="F1261" s="193">
        <f t="shared" si="22"/>
        <v>0</v>
      </c>
    </row>
    <row r="1262" spans="2:6">
      <c r="B1262" s="93">
        <v>2240150</v>
      </c>
      <c r="C1262" s="96" t="s">
        <v>95</v>
      </c>
      <c r="D1262" s="97">
        <v>146</v>
      </c>
      <c r="E1262" s="192"/>
      <c r="F1262" s="193">
        <f t="shared" si="22"/>
        <v>146</v>
      </c>
    </row>
    <row r="1263" spans="2:6">
      <c r="B1263" s="93">
        <v>2240199</v>
      </c>
      <c r="C1263" s="96" t="s">
        <v>1055</v>
      </c>
      <c r="D1263" s="97">
        <v>190</v>
      </c>
      <c r="E1263" s="192"/>
      <c r="F1263" s="193">
        <f t="shared" si="22"/>
        <v>190</v>
      </c>
    </row>
    <row r="1264" spans="1:6">
      <c r="A1264" s="75">
        <v>3</v>
      </c>
      <c r="B1264" s="93">
        <v>22402</v>
      </c>
      <c r="C1264" s="194" t="s">
        <v>1056</v>
      </c>
      <c r="D1264" s="97">
        <v>259</v>
      </c>
      <c r="E1264" s="192"/>
      <c r="F1264" s="193">
        <f t="shared" si="22"/>
        <v>259</v>
      </c>
    </row>
    <row r="1265" spans="2:6">
      <c r="B1265" s="93">
        <v>2240201</v>
      </c>
      <c r="C1265" s="96" t="s">
        <v>86</v>
      </c>
      <c r="D1265" s="97">
        <v>259</v>
      </c>
      <c r="E1265" s="192"/>
      <c r="F1265" s="193">
        <f t="shared" si="22"/>
        <v>259</v>
      </c>
    </row>
    <row r="1266" hidden="1" spans="2:6">
      <c r="B1266" s="93">
        <v>2240202</v>
      </c>
      <c r="C1266" s="96" t="s">
        <v>87</v>
      </c>
      <c r="D1266" s="97">
        <v>0</v>
      </c>
      <c r="E1266" s="192"/>
      <c r="F1266" s="193">
        <f t="shared" si="22"/>
        <v>0</v>
      </c>
    </row>
    <row r="1267" hidden="1" spans="2:6">
      <c r="B1267" s="93">
        <v>2240203</v>
      </c>
      <c r="C1267" s="96" t="s">
        <v>88</v>
      </c>
      <c r="D1267" s="97">
        <v>0</v>
      </c>
      <c r="E1267" s="192"/>
      <c r="F1267" s="193">
        <f t="shared" si="22"/>
        <v>0</v>
      </c>
    </row>
    <row r="1268" hidden="1" spans="2:6">
      <c r="B1268" s="93">
        <v>2240204</v>
      </c>
      <c r="C1268" s="96" t="s">
        <v>1057</v>
      </c>
      <c r="D1268" s="97">
        <v>0</v>
      </c>
      <c r="E1268" s="192"/>
      <c r="F1268" s="193">
        <f t="shared" si="22"/>
        <v>0</v>
      </c>
    </row>
    <row r="1269" hidden="1" spans="2:6">
      <c r="B1269" s="93">
        <v>2240250</v>
      </c>
      <c r="C1269" s="98" t="s">
        <v>530</v>
      </c>
      <c r="D1269" s="97">
        <v>0</v>
      </c>
      <c r="E1269" s="192"/>
      <c r="F1269" s="193">
        <f t="shared" si="22"/>
        <v>0</v>
      </c>
    </row>
    <row r="1270" hidden="1" spans="2:6">
      <c r="B1270" s="93">
        <v>2240299</v>
      </c>
      <c r="C1270" s="96" t="s">
        <v>1058</v>
      </c>
      <c r="D1270" s="97">
        <v>0</v>
      </c>
      <c r="E1270" s="192"/>
      <c r="F1270" s="193">
        <f t="shared" si="22"/>
        <v>0</v>
      </c>
    </row>
    <row r="1271" hidden="1" spans="1:6">
      <c r="A1271" s="75">
        <v>3</v>
      </c>
      <c r="B1271" s="93">
        <v>22404</v>
      </c>
      <c r="C1271" s="194" t="s">
        <v>1059</v>
      </c>
      <c r="D1271" s="97">
        <v>0</v>
      </c>
      <c r="E1271" s="192"/>
      <c r="F1271" s="193">
        <f t="shared" si="22"/>
        <v>0</v>
      </c>
    </row>
    <row r="1272" hidden="1" spans="2:6">
      <c r="B1272" s="93">
        <v>2240401</v>
      </c>
      <c r="C1272" s="96" t="s">
        <v>86</v>
      </c>
      <c r="D1272" s="97">
        <v>0</v>
      </c>
      <c r="E1272" s="192"/>
      <c r="F1272" s="193">
        <f t="shared" si="22"/>
        <v>0</v>
      </c>
    </row>
    <row r="1273" hidden="1" spans="2:6">
      <c r="B1273" s="93">
        <v>2240402</v>
      </c>
      <c r="C1273" s="96" t="s">
        <v>87</v>
      </c>
      <c r="D1273" s="97">
        <v>0</v>
      </c>
      <c r="E1273" s="192"/>
      <c r="F1273" s="193">
        <f t="shared" ref="F1273:F1323" si="23">D1273+E1273</f>
        <v>0</v>
      </c>
    </row>
    <row r="1274" hidden="1" spans="2:6">
      <c r="B1274" s="93">
        <v>2240403</v>
      </c>
      <c r="C1274" s="96" t="s">
        <v>88</v>
      </c>
      <c r="D1274" s="97">
        <v>0</v>
      </c>
      <c r="E1274" s="192"/>
      <c r="F1274" s="193">
        <f t="shared" si="23"/>
        <v>0</v>
      </c>
    </row>
    <row r="1275" hidden="1" spans="2:6">
      <c r="B1275" s="93">
        <v>2240404</v>
      </c>
      <c r="C1275" s="96" t="s">
        <v>1060</v>
      </c>
      <c r="D1275" s="97">
        <v>0</v>
      </c>
      <c r="E1275" s="192"/>
      <c r="F1275" s="193">
        <f t="shared" si="23"/>
        <v>0</v>
      </c>
    </row>
    <row r="1276" hidden="1" spans="2:6">
      <c r="B1276" s="93">
        <v>2240405</v>
      </c>
      <c r="C1276" s="96" t="s">
        <v>1061</v>
      </c>
      <c r="D1276" s="97">
        <v>0</v>
      </c>
      <c r="E1276" s="192"/>
      <c r="F1276" s="193">
        <f t="shared" si="23"/>
        <v>0</v>
      </c>
    </row>
    <row r="1277" hidden="1" spans="2:6">
      <c r="B1277" s="93">
        <v>2240450</v>
      </c>
      <c r="C1277" s="96" t="s">
        <v>95</v>
      </c>
      <c r="D1277" s="97">
        <v>0</v>
      </c>
      <c r="E1277" s="192"/>
      <c r="F1277" s="193">
        <f t="shared" si="23"/>
        <v>0</v>
      </c>
    </row>
    <row r="1278" hidden="1" spans="2:6">
      <c r="B1278" s="93">
        <v>2240499</v>
      </c>
      <c r="C1278" s="96" t="s">
        <v>1062</v>
      </c>
      <c r="D1278" s="97">
        <v>0</v>
      </c>
      <c r="E1278" s="192"/>
      <c r="F1278" s="193">
        <f t="shared" si="23"/>
        <v>0</v>
      </c>
    </row>
    <row r="1279" hidden="1" spans="1:6">
      <c r="A1279" s="75">
        <v>3</v>
      </c>
      <c r="B1279" s="93">
        <v>22405</v>
      </c>
      <c r="C1279" s="94" t="s">
        <v>1063</v>
      </c>
      <c r="D1279" s="97">
        <v>0</v>
      </c>
      <c r="E1279" s="192"/>
      <c r="F1279" s="193">
        <f t="shared" si="23"/>
        <v>0</v>
      </c>
    </row>
    <row r="1280" hidden="1" spans="2:6">
      <c r="B1280" s="93">
        <v>2240501</v>
      </c>
      <c r="C1280" s="96" t="s">
        <v>86</v>
      </c>
      <c r="D1280" s="97">
        <v>0</v>
      </c>
      <c r="E1280" s="192"/>
      <c r="F1280" s="193">
        <f t="shared" si="23"/>
        <v>0</v>
      </c>
    </row>
    <row r="1281" hidden="1" spans="2:6">
      <c r="B1281" s="93">
        <v>2240502</v>
      </c>
      <c r="C1281" s="96" t="s">
        <v>87</v>
      </c>
      <c r="D1281" s="97">
        <v>0</v>
      </c>
      <c r="E1281" s="192"/>
      <c r="F1281" s="193">
        <f t="shared" si="23"/>
        <v>0</v>
      </c>
    </row>
    <row r="1282" hidden="1" spans="2:6">
      <c r="B1282" s="93">
        <v>2240503</v>
      </c>
      <c r="C1282" s="96" t="s">
        <v>88</v>
      </c>
      <c r="D1282" s="97">
        <v>0</v>
      </c>
      <c r="E1282" s="192"/>
      <c r="F1282" s="193">
        <f t="shared" si="23"/>
        <v>0</v>
      </c>
    </row>
    <row r="1283" hidden="1" spans="2:6">
      <c r="B1283" s="93">
        <v>2240504</v>
      </c>
      <c r="C1283" s="96" t="s">
        <v>1064</v>
      </c>
      <c r="D1283" s="97">
        <v>0</v>
      </c>
      <c r="E1283" s="192"/>
      <c r="F1283" s="193">
        <f t="shared" si="23"/>
        <v>0</v>
      </c>
    </row>
    <row r="1284" hidden="1" spans="2:6">
      <c r="B1284" s="93">
        <v>2240505</v>
      </c>
      <c r="C1284" s="96" t="s">
        <v>1065</v>
      </c>
      <c r="D1284" s="97">
        <v>0</v>
      </c>
      <c r="E1284" s="192"/>
      <c r="F1284" s="193">
        <f t="shared" si="23"/>
        <v>0</v>
      </c>
    </row>
    <row r="1285" hidden="1" spans="2:6">
      <c r="B1285" s="93">
        <v>2240506</v>
      </c>
      <c r="C1285" s="96" t="s">
        <v>1066</v>
      </c>
      <c r="D1285" s="97">
        <v>0</v>
      </c>
      <c r="E1285" s="192"/>
      <c r="F1285" s="193">
        <f t="shared" si="23"/>
        <v>0</v>
      </c>
    </row>
    <row r="1286" hidden="1" spans="2:6">
      <c r="B1286" s="93">
        <v>2240507</v>
      </c>
      <c r="C1286" s="96" t="s">
        <v>1067</v>
      </c>
      <c r="D1286" s="97">
        <v>0</v>
      </c>
      <c r="E1286" s="192"/>
      <c r="F1286" s="193">
        <f t="shared" si="23"/>
        <v>0</v>
      </c>
    </row>
    <row r="1287" hidden="1" spans="2:6">
      <c r="B1287" s="93">
        <v>2240508</v>
      </c>
      <c r="C1287" s="96" t="s">
        <v>1068</v>
      </c>
      <c r="D1287" s="97">
        <v>0</v>
      </c>
      <c r="E1287" s="192"/>
      <c r="F1287" s="193">
        <f t="shared" si="23"/>
        <v>0</v>
      </c>
    </row>
    <row r="1288" hidden="1" spans="2:6">
      <c r="B1288" s="93">
        <v>2240509</v>
      </c>
      <c r="C1288" s="96" t="s">
        <v>1069</v>
      </c>
      <c r="D1288" s="97">
        <v>0</v>
      </c>
      <c r="E1288" s="192"/>
      <c r="F1288" s="193">
        <f t="shared" si="23"/>
        <v>0</v>
      </c>
    </row>
    <row r="1289" hidden="1" spans="2:6">
      <c r="B1289" s="93">
        <v>2240510</v>
      </c>
      <c r="C1289" s="96" t="s">
        <v>1070</v>
      </c>
      <c r="D1289" s="97">
        <v>0</v>
      </c>
      <c r="E1289" s="192"/>
      <c r="F1289" s="193">
        <f t="shared" si="23"/>
        <v>0</v>
      </c>
    </row>
    <row r="1290" hidden="1" spans="2:6">
      <c r="B1290" s="93">
        <v>2240550</v>
      </c>
      <c r="C1290" s="96" t="s">
        <v>1071</v>
      </c>
      <c r="D1290" s="97">
        <v>0</v>
      </c>
      <c r="E1290" s="192"/>
      <c r="F1290" s="193">
        <f t="shared" si="23"/>
        <v>0</v>
      </c>
    </row>
    <row r="1291" hidden="1" spans="2:6">
      <c r="B1291" s="93">
        <v>2240599</v>
      </c>
      <c r="C1291" s="96" t="s">
        <v>1072</v>
      </c>
      <c r="D1291" s="97">
        <v>0</v>
      </c>
      <c r="E1291" s="192"/>
      <c r="F1291" s="193">
        <f t="shared" si="23"/>
        <v>0</v>
      </c>
    </row>
    <row r="1292" hidden="1" spans="1:6">
      <c r="A1292" s="75">
        <v>3</v>
      </c>
      <c r="B1292" s="93">
        <v>22406</v>
      </c>
      <c r="C1292" s="94" t="s">
        <v>1073</v>
      </c>
      <c r="D1292" s="97">
        <v>0</v>
      </c>
      <c r="E1292" s="192"/>
      <c r="F1292" s="193">
        <f t="shared" si="23"/>
        <v>0</v>
      </c>
    </row>
    <row r="1293" hidden="1" spans="2:6">
      <c r="B1293" s="93">
        <v>2240601</v>
      </c>
      <c r="C1293" s="96" t="s">
        <v>1074</v>
      </c>
      <c r="D1293" s="97">
        <v>0</v>
      </c>
      <c r="E1293" s="192"/>
      <c r="F1293" s="193">
        <f t="shared" si="23"/>
        <v>0</v>
      </c>
    </row>
    <row r="1294" hidden="1" spans="2:6">
      <c r="B1294" s="93">
        <v>2240602</v>
      </c>
      <c r="C1294" s="96" t="s">
        <v>1075</v>
      </c>
      <c r="D1294" s="97">
        <v>0</v>
      </c>
      <c r="E1294" s="192"/>
      <c r="F1294" s="193">
        <f t="shared" si="23"/>
        <v>0</v>
      </c>
    </row>
    <row r="1295" hidden="1" spans="2:6">
      <c r="B1295" s="93">
        <v>2240699</v>
      </c>
      <c r="C1295" s="96" t="s">
        <v>1076</v>
      </c>
      <c r="D1295" s="97">
        <v>0</v>
      </c>
      <c r="E1295" s="192"/>
      <c r="F1295" s="193">
        <f t="shared" si="23"/>
        <v>0</v>
      </c>
    </row>
    <row r="1296" hidden="1" spans="1:6">
      <c r="A1296" s="75">
        <v>3</v>
      </c>
      <c r="B1296" s="93">
        <v>22407</v>
      </c>
      <c r="C1296" s="94" t="s">
        <v>1077</v>
      </c>
      <c r="D1296" s="97">
        <v>0</v>
      </c>
      <c r="E1296" s="192"/>
      <c r="F1296" s="193">
        <f t="shared" si="23"/>
        <v>0</v>
      </c>
    </row>
    <row r="1297" hidden="1" spans="2:6">
      <c r="B1297" s="93">
        <v>2240703</v>
      </c>
      <c r="C1297" s="96" t="s">
        <v>1078</v>
      </c>
      <c r="D1297" s="97">
        <v>0</v>
      </c>
      <c r="E1297" s="192"/>
      <c r="F1297" s="193">
        <f t="shared" si="23"/>
        <v>0</v>
      </c>
    </row>
    <row r="1298" hidden="1" spans="2:6">
      <c r="B1298" s="93">
        <v>2240704</v>
      </c>
      <c r="C1298" s="96" t="s">
        <v>1079</v>
      </c>
      <c r="D1298" s="97">
        <v>0</v>
      </c>
      <c r="E1298" s="192"/>
      <c r="F1298" s="193">
        <f t="shared" si="23"/>
        <v>0</v>
      </c>
    </row>
    <row r="1299" hidden="1" spans="2:6">
      <c r="B1299" s="93">
        <v>2240799</v>
      </c>
      <c r="C1299" s="96" t="s">
        <v>1080</v>
      </c>
      <c r="D1299" s="97">
        <v>0</v>
      </c>
      <c r="E1299" s="192"/>
      <c r="F1299" s="193">
        <f t="shared" si="23"/>
        <v>0</v>
      </c>
    </row>
    <row r="1300" spans="1:6">
      <c r="A1300" s="75">
        <v>3</v>
      </c>
      <c r="B1300" s="93">
        <v>22499</v>
      </c>
      <c r="C1300" s="94" t="s">
        <v>1081</v>
      </c>
      <c r="D1300" s="97">
        <v>150</v>
      </c>
      <c r="E1300" s="192"/>
      <c r="F1300" s="193">
        <f t="shared" si="23"/>
        <v>150</v>
      </c>
    </row>
    <row r="1301" spans="2:6">
      <c r="B1301" s="93">
        <v>2249999</v>
      </c>
      <c r="C1301" s="96" t="s">
        <v>1082</v>
      </c>
      <c r="D1301" s="97">
        <v>150</v>
      </c>
      <c r="E1301" s="192"/>
      <c r="F1301" s="193">
        <f t="shared" si="23"/>
        <v>150</v>
      </c>
    </row>
    <row r="1302" spans="1:6">
      <c r="A1302" s="75">
        <v>1</v>
      </c>
      <c r="B1302" s="93">
        <v>227</v>
      </c>
      <c r="C1302" s="94" t="s">
        <v>1083</v>
      </c>
      <c r="D1302" s="97">
        <v>7000</v>
      </c>
      <c r="E1302" s="192"/>
      <c r="F1302" s="193">
        <f t="shared" si="23"/>
        <v>7000</v>
      </c>
    </row>
    <row r="1303" spans="1:6">
      <c r="A1303" s="75">
        <v>1</v>
      </c>
      <c r="B1303" s="93">
        <v>229</v>
      </c>
      <c r="C1303" s="94" t="s">
        <v>1084</v>
      </c>
      <c r="D1303" s="97">
        <v>71437</v>
      </c>
      <c r="E1303" s="192">
        <v>-200</v>
      </c>
      <c r="F1303" s="193">
        <f t="shared" si="23"/>
        <v>71237</v>
      </c>
    </row>
    <row r="1304" spans="1:6">
      <c r="A1304" s="75">
        <v>3</v>
      </c>
      <c r="B1304" s="93">
        <v>22902</v>
      </c>
      <c r="C1304" s="94" t="s">
        <v>1085</v>
      </c>
      <c r="D1304" s="97">
        <v>54803</v>
      </c>
      <c r="E1304" s="192">
        <v>-200</v>
      </c>
      <c r="F1304" s="193">
        <f t="shared" si="23"/>
        <v>54603</v>
      </c>
    </row>
    <row r="1305" spans="2:6">
      <c r="B1305" s="93">
        <v>2290201</v>
      </c>
      <c r="C1305" s="96" t="s">
        <v>1086</v>
      </c>
      <c r="D1305" s="97">
        <v>54803</v>
      </c>
      <c r="E1305" s="192">
        <v>-200</v>
      </c>
      <c r="F1305" s="193">
        <f t="shared" si="23"/>
        <v>54603</v>
      </c>
    </row>
    <row r="1306" spans="1:6">
      <c r="A1306" s="75">
        <v>3</v>
      </c>
      <c r="B1306" s="93">
        <v>22999</v>
      </c>
      <c r="C1306" s="94" t="s">
        <v>1087</v>
      </c>
      <c r="D1306" s="97">
        <v>16634</v>
      </c>
      <c r="E1306" s="192"/>
      <c r="F1306" s="193">
        <f t="shared" si="23"/>
        <v>16634</v>
      </c>
    </row>
    <row r="1307" spans="2:6">
      <c r="B1307" s="93">
        <v>2299999</v>
      </c>
      <c r="C1307" s="96" t="s">
        <v>1088</v>
      </c>
      <c r="D1307" s="97">
        <v>16634</v>
      </c>
      <c r="E1307" s="192"/>
      <c r="F1307" s="193">
        <f t="shared" si="23"/>
        <v>16634</v>
      </c>
    </row>
    <row r="1308" spans="1:6">
      <c r="A1308" s="75">
        <v>1</v>
      </c>
      <c r="B1308" s="93">
        <v>232</v>
      </c>
      <c r="C1308" s="94" t="s">
        <v>1089</v>
      </c>
      <c r="D1308" s="97">
        <v>15900</v>
      </c>
      <c r="E1308" s="192"/>
      <c r="F1308" s="193">
        <f t="shared" si="23"/>
        <v>15900</v>
      </c>
    </row>
    <row r="1309" hidden="1" spans="1:6">
      <c r="A1309" s="75">
        <v>3</v>
      </c>
      <c r="B1309" s="93">
        <v>23201</v>
      </c>
      <c r="C1309" s="94" t="s">
        <v>1090</v>
      </c>
      <c r="D1309" s="97"/>
      <c r="E1309" s="192"/>
      <c r="F1309" s="193">
        <f t="shared" si="23"/>
        <v>0</v>
      </c>
    </row>
    <row r="1310" hidden="1" spans="1:6">
      <c r="A1310" s="75">
        <v>3</v>
      </c>
      <c r="B1310" s="93">
        <v>23202</v>
      </c>
      <c r="C1310" s="94" t="s">
        <v>1091</v>
      </c>
      <c r="D1310" s="97">
        <v>0</v>
      </c>
      <c r="E1310" s="192"/>
      <c r="F1310" s="193">
        <f t="shared" si="23"/>
        <v>0</v>
      </c>
    </row>
    <row r="1311" hidden="1" spans="2:6">
      <c r="B1311" s="93">
        <v>2320201</v>
      </c>
      <c r="C1311" s="96" t="s">
        <v>1092</v>
      </c>
      <c r="D1311" s="97">
        <v>0</v>
      </c>
      <c r="E1311" s="192"/>
      <c r="F1311" s="193">
        <f t="shared" si="23"/>
        <v>0</v>
      </c>
    </row>
    <row r="1312" hidden="1" spans="2:6">
      <c r="B1312" s="93">
        <v>2320202</v>
      </c>
      <c r="C1312" s="96" t="s">
        <v>1093</v>
      </c>
      <c r="D1312" s="97">
        <v>0</v>
      </c>
      <c r="E1312" s="192"/>
      <c r="F1312" s="193">
        <f t="shared" si="23"/>
        <v>0</v>
      </c>
    </row>
    <row r="1313" hidden="1" spans="2:6">
      <c r="B1313" s="93">
        <v>2320203</v>
      </c>
      <c r="C1313" s="96" t="s">
        <v>1094</v>
      </c>
      <c r="D1313" s="97">
        <v>0</v>
      </c>
      <c r="E1313" s="192"/>
      <c r="F1313" s="193">
        <f t="shared" si="23"/>
        <v>0</v>
      </c>
    </row>
    <row r="1314" hidden="1" spans="2:6">
      <c r="B1314" s="93">
        <v>2320299</v>
      </c>
      <c r="C1314" s="96" t="s">
        <v>1095</v>
      </c>
      <c r="D1314" s="97">
        <v>0</v>
      </c>
      <c r="E1314" s="192"/>
      <c r="F1314" s="193">
        <f t="shared" si="23"/>
        <v>0</v>
      </c>
    </row>
    <row r="1315" spans="1:6">
      <c r="A1315" s="75">
        <v>3</v>
      </c>
      <c r="B1315" s="93">
        <v>23203</v>
      </c>
      <c r="C1315" s="94" t="s">
        <v>1096</v>
      </c>
      <c r="D1315" s="97">
        <v>15900</v>
      </c>
      <c r="E1315" s="192"/>
      <c r="F1315" s="193">
        <f t="shared" si="23"/>
        <v>15900</v>
      </c>
    </row>
    <row r="1316" hidden="1" spans="2:6">
      <c r="B1316" s="93">
        <v>2320301</v>
      </c>
      <c r="C1316" s="96" t="s">
        <v>1097</v>
      </c>
      <c r="D1316" s="97">
        <v>0</v>
      </c>
      <c r="E1316" s="192"/>
      <c r="F1316" s="193">
        <f t="shared" si="23"/>
        <v>0</v>
      </c>
    </row>
    <row r="1317" hidden="1" spans="2:6">
      <c r="B1317" s="93">
        <v>2320302</v>
      </c>
      <c r="C1317" s="96" t="s">
        <v>1098</v>
      </c>
      <c r="D1317" s="97">
        <v>0</v>
      </c>
      <c r="E1317" s="192"/>
      <c r="F1317" s="193">
        <f t="shared" si="23"/>
        <v>0</v>
      </c>
    </row>
    <row r="1318" hidden="1" spans="2:6">
      <c r="B1318" s="93">
        <v>2320303</v>
      </c>
      <c r="C1318" s="96" t="s">
        <v>1099</v>
      </c>
      <c r="D1318" s="97">
        <v>0</v>
      </c>
      <c r="E1318" s="192"/>
      <c r="F1318" s="193">
        <f t="shared" si="23"/>
        <v>0</v>
      </c>
    </row>
    <row r="1319" spans="2:6">
      <c r="B1319" s="93">
        <v>2320399</v>
      </c>
      <c r="C1319" s="96" t="s">
        <v>1100</v>
      </c>
      <c r="D1319" s="97">
        <v>15900</v>
      </c>
      <c r="E1319" s="192"/>
      <c r="F1319" s="193">
        <f t="shared" si="23"/>
        <v>15900</v>
      </c>
    </row>
    <row r="1320" hidden="1" spans="1:6">
      <c r="A1320" s="75">
        <v>1</v>
      </c>
      <c r="B1320" s="93">
        <v>233</v>
      </c>
      <c r="C1320" s="94" t="s">
        <v>1101</v>
      </c>
      <c r="D1320" s="97">
        <v>0</v>
      </c>
      <c r="E1320" s="192"/>
      <c r="F1320" s="193">
        <f t="shared" si="23"/>
        <v>0</v>
      </c>
    </row>
    <row r="1321" hidden="1" spans="1:6">
      <c r="A1321" s="75">
        <v>3</v>
      </c>
      <c r="B1321" s="93">
        <v>23301</v>
      </c>
      <c r="C1321" s="94" t="s">
        <v>1102</v>
      </c>
      <c r="D1321" s="97"/>
      <c r="E1321" s="192"/>
      <c r="F1321" s="193">
        <f t="shared" si="23"/>
        <v>0</v>
      </c>
    </row>
    <row r="1322" hidden="1" spans="1:6">
      <c r="A1322" s="75">
        <v>3</v>
      </c>
      <c r="B1322" s="93">
        <v>23302</v>
      </c>
      <c r="C1322" s="94" t="s">
        <v>1103</v>
      </c>
      <c r="D1322" s="97"/>
      <c r="E1322" s="192"/>
      <c r="F1322" s="193">
        <f t="shared" si="23"/>
        <v>0</v>
      </c>
    </row>
    <row r="1323" hidden="1" spans="1:6">
      <c r="A1323" s="75">
        <v>3</v>
      </c>
      <c r="B1323" s="93">
        <v>23303</v>
      </c>
      <c r="C1323" s="94" t="s">
        <v>1104</v>
      </c>
      <c r="D1323" s="97"/>
      <c r="E1323" s="192"/>
      <c r="F1323" s="193">
        <f t="shared" si="23"/>
        <v>0</v>
      </c>
    </row>
  </sheetData>
  <autoFilter ref="B4:F1323">
    <filterColumn colId="4">
      <filters>
        <filter val="100"/>
        <filter val="1500"/>
        <filter val="15900"/>
        <filter val="34500"/>
        <filter val="1"/>
        <filter val="33101"/>
        <filter val="2"/>
        <filter val="102"/>
        <filter val="3"/>
        <filter val="103"/>
        <filter val="4"/>
        <filter val="504"/>
        <filter val="5"/>
        <filter val="105"/>
        <filter val="505"/>
        <filter val="6"/>
        <filter val="1506"/>
        <filter val="8"/>
        <filter val="108"/>
        <filter val="109"/>
        <filter val="110"/>
        <filter val="910"/>
        <filter val="512"/>
        <filter val="113"/>
        <filter val="3513"/>
        <filter val="514"/>
        <filter val="914"/>
        <filter val="2514"/>
        <filter val="115"/>
        <filter val="915"/>
        <filter val="1116"/>
        <filter val="19516"/>
        <filter val="1118"/>
        <filter val="1121"/>
        <filter val="122"/>
        <filter val="522"/>
        <filter val="6522"/>
        <filter val="523"/>
        <filter val="526"/>
        <filter val="128"/>
        <filter val="928"/>
        <filter val="1128"/>
        <filter val="17530"/>
        <filter val="8531"/>
        <filter val="132"/>
        <filter val="1532"/>
        <filter val="134"/>
        <filter val="13135"/>
        <filter val="49536"/>
        <filter val="31537"/>
        <filter val="138"/>
        <filter val="1538"/>
        <filter val="4938"/>
        <filter val="6938"/>
        <filter val="140"/>
        <filter val="68143"/>
        <filter val="1544"/>
        <filter val="139544"/>
        <filter val="545"/>
        <filter val="146"/>
        <filter val="1146"/>
        <filter val="2146"/>
        <filter val="547"/>
        <filter val="148"/>
        <filter val="150"/>
        <filter val="2151"/>
        <filter val="2551"/>
        <filter val="154"/>
        <filter val="155"/>
        <filter val="156"/>
        <filter val="1956"/>
        <filter val="157"/>
        <filter val="3159"/>
        <filter val="1561"/>
        <filter val="162"/>
        <filter val="563"/>
        <filter val="164"/>
        <filter val="2964"/>
        <filter val="570"/>
        <filter val="172"/>
        <filter val="2572"/>
        <filter val="1173"/>
        <filter val="1175"/>
        <filter val="980"/>
        <filter val="2981"/>
        <filter val="182"/>
        <filter val="183"/>
        <filter val="8983"/>
        <filter val="68983"/>
        <filter val="188"/>
        <filter val="2589"/>
        <filter val="190"/>
        <filter val="15590"/>
        <filter val="193"/>
        <filter val="1596"/>
        <filter val="200"/>
        <filter val="600"/>
        <filter val="1200"/>
        <filter val="13600"/>
        <filter val="201"/>
        <filter val="202"/>
        <filter val="29602"/>
        <filter val="54603"/>
        <filter val="204"/>
        <filter val="10604"/>
        <filter val="206"/>
        <filter val="208"/>
        <filter val="210"/>
        <filter val="212"/>
        <filter val="213"/>
        <filter val="3213"/>
        <filter val="215"/>
        <filter val="10615"/>
        <filter val="617"/>
        <filter val="1217"/>
        <filter val="2218"/>
        <filter val="6623"/>
        <filter val="8225"/>
        <filter val="1626"/>
        <filter val="627"/>
        <filter val="1227"/>
        <filter val="630"/>
        <filter val="2231"/>
        <filter val="1232"/>
        <filter val="1632"/>
        <filter val="16634"/>
        <filter val="235"/>
        <filter val="2237"/>
        <filter val="71237"/>
        <filter val="238"/>
        <filter val="244"/>
        <filter val="7644"/>
        <filter val="645"/>
        <filter val="248"/>
        <filter val="250"/>
        <filter val="2250"/>
        <filter val="9652"/>
        <filter val="3654"/>
        <filter val="5654"/>
        <filter val="256"/>
        <filter val="1656"/>
        <filter val="257"/>
        <filter val="1258"/>
        <filter val="259"/>
        <filter val="660"/>
        <filter val="261"/>
        <filter val="661"/>
        <filter val="1261"/>
        <filter val="265"/>
        <filter val="665"/>
        <filter val="266"/>
        <filter val="668"/>
        <filter val="270"/>
        <filter val="273"/>
        <filter val="674"/>
        <filter val="675"/>
        <filter val="278"/>
        <filter val="281"/>
        <filter val="2681"/>
        <filter val="2282"/>
        <filter val="3284"/>
        <filter val="1687"/>
        <filter val="292"/>
        <filter val="1292"/>
        <filter val="2697"/>
        <filter val="300"/>
        <filter val="301"/>
        <filter val="701"/>
        <filter val="1701"/>
        <filter val="702"/>
        <filter val="8303"/>
        <filter val="305"/>
        <filter val="649711"/>
        <filter val="712"/>
        <filter val="6314"/>
        <filter val="21715"/>
        <filter val="34720"/>
        <filter val="326"/>
        <filter val="1728"/>
        <filter val="729"/>
        <filter val="1330"/>
        <filter val="336"/>
        <filter val="340"/>
        <filter val="341"/>
        <filter val="342"/>
        <filter val="16342"/>
        <filter val="3745"/>
        <filter val="1747"/>
        <filter val="748"/>
        <filter val="352"/>
        <filter val="2753"/>
        <filter val="33353"/>
        <filter val="355"/>
        <filter val="1755"/>
        <filter val="357"/>
        <filter val="2758"/>
        <filter val="763"/>
        <filter val="375"/>
        <filter val="377"/>
        <filter val="3780"/>
        <filter val="381"/>
        <filter val="384"/>
        <filter val="3385"/>
        <filter val="12787"/>
        <filter val="388"/>
        <filter val="10789"/>
        <filter val="22789"/>
        <filter val="134391"/>
        <filter val="7395"/>
        <filter val="1396"/>
        <filter val="397"/>
        <filter val="800"/>
        <filter val="1000"/>
        <filter val="7000"/>
        <filter val="401"/>
        <filter val="402"/>
        <filter val="1002"/>
        <filter val="12003"/>
        <filter val="405"/>
        <filter val="1006"/>
        <filter val="409"/>
        <filter val="10"/>
        <filter val="11"/>
        <filter val="412"/>
        <filter val="13"/>
        <filter val="413"/>
        <filter val="14"/>
        <filter val="15"/>
        <filter val="1015"/>
        <filter val="16"/>
        <filter val="64416"/>
        <filter val="1017"/>
        <filter val="18"/>
        <filter val="2018"/>
        <filter val="19"/>
        <filter val="20"/>
        <filter val="21"/>
        <filter val="3421"/>
        <filter val="24"/>
        <filter val="824"/>
        <filter val="1825"/>
        <filter val="2426"/>
        <filter val="27"/>
        <filter val="125827"/>
        <filter val="28"/>
        <filter val="29"/>
        <filter val="30"/>
        <filter val="31"/>
        <filter val="32"/>
        <filter val="834"/>
        <filter val="35"/>
        <filter val="1037"/>
        <filter val="2837"/>
        <filter val="4438"/>
        <filter val="40"/>
        <filter val="2840"/>
        <filter val="1441"/>
        <filter val="42"/>
        <filter val="842"/>
        <filter val="443"/>
        <filter val="44"/>
        <filter val="1845"/>
        <filter val="847"/>
        <filter val="48"/>
        <filter val="50"/>
        <filter val="450"/>
        <filter val="51"/>
        <filter val="1051"/>
        <filter val="52"/>
        <filter val="54"/>
        <filter val="454"/>
        <filter val="55"/>
        <filter val="1855"/>
        <filter val="57"/>
        <filter val="857"/>
        <filter val="58"/>
        <filter val="60"/>
        <filter val="460"/>
        <filter val="63"/>
        <filter val="64"/>
        <filter val="66"/>
        <filter val="468"/>
        <filter val="868"/>
        <filter val="469"/>
        <filter val="1869"/>
        <filter val="70"/>
        <filter val="2470"/>
        <filter val="16470"/>
        <filter val="21070"/>
        <filter val="72"/>
        <filter val="1072"/>
        <filter val="6472"/>
        <filter val="12072"/>
        <filter val="73"/>
        <filter val="874"/>
        <filter val="76"/>
        <filter val="476"/>
        <filter val="876"/>
        <filter val="79"/>
        <filter val="2080"/>
        <filter val="1082"/>
        <filter val="43882"/>
        <filter val="3484"/>
        <filter val="85"/>
        <filter val="89"/>
        <filter val="90"/>
        <filter val="20891"/>
        <filter val="1492"/>
        <filter val="3493"/>
        <filter val="9493"/>
        <filter val="69893"/>
        <filter val="2096"/>
        <filter val="98"/>
        <filter val="99"/>
        <filter val="调整预算"/>
      </filters>
    </filterColumn>
    <extLst/>
  </autoFilter>
  <mergeCells count="6">
    <mergeCell ref="B2:F2"/>
    <mergeCell ref="B4:B5"/>
    <mergeCell ref="C4:C5"/>
    <mergeCell ref="D4:D5"/>
    <mergeCell ref="E4:E5"/>
    <mergeCell ref="F4:F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50"/>
    <pageSetUpPr fitToPage="1"/>
  </sheetPr>
  <dimension ref="A1:M45"/>
  <sheetViews>
    <sheetView topLeftCell="B22" workbookViewId="0">
      <selection activeCell="D45" sqref="D45"/>
    </sheetView>
  </sheetViews>
  <sheetFormatPr defaultColWidth="9" defaultRowHeight="13.5"/>
  <cols>
    <col min="1" max="1" width="6.375" style="153" hidden="1" customWidth="1"/>
    <col min="2" max="2" width="26.125" style="153" customWidth="1"/>
    <col min="3" max="5" width="9.75" style="153" customWidth="1"/>
    <col min="6" max="6" width="8.125" style="153" customWidth="1"/>
    <col min="7" max="7" width="25.625" style="153" customWidth="1"/>
    <col min="8" max="9" width="9" style="154" customWidth="1"/>
    <col min="10" max="10" width="9" style="154" hidden="1" customWidth="1"/>
    <col min="11" max="11" width="9" style="153" customWidth="1"/>
    <col min="12" max="255" width="9" style="153"/>
    <col min="256" max="256" width="6.375" style="153" customWidth="1"/>
    <col min="257" max="257" width="26.125" style="153" customWidth="1"/>
    <col min="258" max="261" width="9.75" style="153" customWidth="1"/>
    <col min="262" max="262" width="8.125" style="153" customWidth="1"/>
    <col min="263" max="263" width="25.625" style="153" customWidth="1"/>
    <col min="264" max="267" width="9" style="153" customWidth="1"/>
    <col min="268" max="511" width="9" style="153"/>
    <col min="512" max="512" width="6.375" style="153" customWidth="1"/>
    <col min="513" max="513" width="26.125" style="153" customWidth="1"/>
    <col min="514" max="517" width="9.75" style="153" customWidth="1"/>
    <col min="518" max="518" width="8.125" style="153" customWidth="1"/>
    <col min="519" max="519" width="25.625" style="153" customWidth="1"/>
    <col min="520" max="523" width="9" style="153" customWidth="1"/>
    <col min="524" max="767" width="9" style="153"/>
    <col min="768" max="768" width="6.375" style="153" customWidth="1"/>
    <col min="769" max="769" width="26.125" style="153" customWidth="1"/>
    <col min="770" max="773" width="9.75" style="153" customWidth="1"/>
    <col min="774" max="774" width="8.125" style="153" customWidth="1"/>
    <col min="775" max="775" width="25.625" style="153" customWidth="1"/>
    <col min="776" max="779" width="9" style="153" customWidth="1"/>
    <col min="780" max="1023" width="9" style="153"/>
    <col min="1024" max="1024" width="6.375" style="153" customWidth="1"/>
    <col min="1025" max="1025" width="26.125" style="153" customWidth="1"/>
    <col min="1026" max="1029" width="9.75" style="153" customWidth="1"/>
    <col min="1030" max="1030" width="8.125" style="153" customWidth="1"/>
    <col min="1031" max="1031" width="25.625" style="153" customWidth="1"/>
    <col min="1032" max="1035" width="9" style="153" customWidth="1"/>
    <col min="1036" max="1279" width="9" style="153"/>
    <col min="1280" max="1280" width="6.375" style="153" customWidth="1"/>
    <col min="1281" max="1281" width="26.125" style="153" customWidth="1"/>
    <col min="1282" max="1285" width="9.75" style="153" customWidth="1"/>
    <col min="1286" max="1286" width="8.125" style="153" customWidth="1"/>
    <col min="1287" max="1287" width="25.625" style="153" customWidth="1"/>
    <col min="1288" max="1291" width="9" style="153" customWidth="1"/>
    <col min="1292" max="1535" width="9" style="153"/>
    <col min="1536" max="1536" width="6.375" style="153" customWidth="1"/>
    <col min="1537" max="1537" width="26.125" style="153" customWidth="1"/>
    <col min="1538" max="1541" width="9.75" style="153" customWidth="1"/>
    <col min="1542" max="1542" width="8.125" style="153" customWidth="1"/>
    <col min="1543" max="1543" width="25.625" style="153" customWidth="1"/>
    <col min="1544" max="1547" width="9" style="153" customWidth="1"/>
    <col min="1548" max="1791" width="9" style="153"/>
    <col min="1792" max="1792" width="6.375" style="153" customWidth="1"/>
    <col min="1793" max="1793" width="26.125" style="153" customWidth="1"/>
    <col min="1794" max="1797" width="9.75" style="153" customWidth="1"/>
    <col min="1798" max="1798" width="8.125" style="153" customWidth="1"/>
    <col min="1799" max="1799" width="25.625" style="153" customWidth="1"/>
    <col min="1800" max="1803" width="9" style="153" customWidth="1"/>
    <col min="1804" max="2047" width="9" style="153"/>
    <col min="2048" max="2048" width="6.375" style="153" customWidth="1"/>
    <col min="2049" max="2049" width="26.125" style="153" customWidth="1"/>
    <col min="2050" max="2053" width="9.75" style="153" customWidth="1"/>
    <col min="2054" max="2054" width="8.125" style="153" customWidth="1"/>
    <col min="2055" max="2055" width="25.625" style="153" customWidth="1"/>
    <col min="2056" max="2059" width="9" style="153" customWidth="1"/>
    <col min="2060" max="2303" width="9" style="153"/>
    <col min="2304" max="2304" width="6.375" style="153" customWidth="1"/>
    <col min="2305" max="2305" width="26.125" style="153" customWidth="1"/>
    <col min="2306" max="2309" width="9.75" style="153" customWidth="1"/>
    <col min="2310" max="2310" width="8.125" style="153" customWidth="1"/>
    <col min="2311" max="2311" width="25.625" style="153" customWidth="1"/>
    <col min="2312" max="2315" width="9" style="153" customWidth="1"/>
    <col min="2316" max="2559" width="9" style="153"/>
    <col min="2560" max="2560" width="6.375" style="153" customWidth="1"/>
    <col min="2561" max="2561" width="26.125" style="153" customWidth="1"/>
    <col min="2562" max="2565" width="9.75" style="153" customWidth="1"/>
    <col min="2566" max="2566" width="8.125" style="153" customWidth="1"/>
    <col min="2567" max="2567" width="25.625" style="153" customWidth="1"/>
    <col min="2568" max="2571" width="9" style="153" customWidth="1"/>
    <col min="2572" max="2815" width="9" style="153"/>
    <col min="2816" max="2816" width="6.375" style="153" customWidth="1"/>
    <col min="2817" max="2817" width="26.125" style="153" customWidth="1"/>
    <col min="2818" max="2821" width="9.75" style="153" customWidth="1"/>
    <col min="2822" max="2822" width="8.125" style="153" customWidth="1"/>
    <col min="2823" max="2823" width="25.625" style="153" customWidth="1"/>
    <col min="2824" max="2827" width="9" style="153" customWidth="1"/>
    <col min="2828" max="3071" width="9" style="153"/>
    <col min="3072" max="3072" width="6.375" style="153" customWidth="1"/>
    <col min="3073" max="3073" width="26.125" style="153" customWidth="1"/>
    <col min="3074" max="3077" width="9.75" style="153" customWidth="1"/>
    <col min="3078" max="3078" width="8.125" style="153" customWidth="1"/>
    <col min="3079" max="3079" width="25.625" style="153" customWidth="1"/>
    <col min="3080" max="3083" width="9" style="153" customWidth="1"/>
    <col min="3084" max="3327" width="9" style="153"/>
    <col min="3328" max="3328" width="6.375" style="153" customWidth="1"/>
    <col min="3329" max="3329" width="26.125" style="153" customWidth="1"/>
    <col min="3330" max="3333" width="9.75" style="153" customWidth="1"/>
    <col min="3334" max="3334" width="8.125" style="153" customWidth="1"/>
    <col min="3335" max="3335" width="25.625" style="153" customWidth="1"/>
    <col min="3336" max="3339" width="9" style="153" customWidth="1"/>
    <col min="3340" max="3583" width="9" style="153"/>
    <col min="3584" max="3584" width="6.375" style="153" customWidth="1"/>
    <col min="3585" max="3585" width="26.125" style="153" customWidth="1"/>
    <col min="3586" max="3589" width="9.75" style="153" customWidth="1"/>
    <col min="3590" max="3590" width="8.125" style="153" customWidth="1"/>
    <col min="3591" max="3591" width="25.625" style="153" customWidth="1"/>
    <col min="3592" max="3595" width="9" style="153" customWidth="1"/>
    <col min="3596" max="3839" width="9" style="153"/>
    <col min="3840" max="3840" width="6.375" style="153" customWidth="1"/>
    <col min="3841" max="3841" width="26.125" style="153" customWidth="1"/>
    <col min="3842" max="3845" width="9.75" style="153" customWidth="1"/>
    <col min="3846" max="3846" width="8.125" style="153" customWidth="1"/>
    <col min="3847" max="3847" width="25.625" style="153" customWidth="1"/>
    <col min="3848" max="3851" width="9" style="153" customWidth="1"/>
    <col min="3852" max="4095" width="9" style="153"/>
    <col min="4096" max="4096" width="6.375" style="153" customWidth="1"/>
    <col min="4097" max="4097" width="26.125" style="153" customWidth="1"/>
    <col min="4098" max="4101" width="9.75" style="153" customWidth="1"/>
    <col min="4102" max="4102" width="8.125" style="153" customWidth="1"/>
    <col min="4103" max="4103" width="25.625" style="153" customWidth="1"/>
    <col min="4104" max="4107" width="9" style="153" customWidth="1"/>
    <col min="4108" max="4351" width="9" style="153"/>
    <col min="4352" max="4352" width="6.375" style="153" customWidth="1"/>
    <col min="4353" max="4353" width="26.125" style="153" customWidth="1"/>
    <col min="4354" max="4357" width="9.75" style="153" customWidth="1"/>
    <col min="4358" max="4358" width="8.125" style="153" customWidth="1"/>
    <col min="4359" max="4359" width="25.625" style="153" customWidth="1"/>
    <col min="4360" max="4363" width="9" style="153" customWidth="1"/>
    <col min="4364" max="4607" width="9" style="153"/>
    <col min="4608" max="4608" width="6.375" style="153" customWidth="1"/>
    <col min="4609" max="4609" width="26.125" style="153" customWidth="1"/>
    <col min="4610" max="4613" width="9.75" style="153" customWidth="1"/>
    <col min="4614" max="4614" width="8.125" style="153" customWidth="1"/>
    <col min="4615" max="4615" width="25.625" style="153" customWidth="1"/>
    <col min="4616" max="4619" width="9" style="153" customWidth="1"/>
    <col min="4620" max="4863" width="9" style="153"/>
    <col min="4864" max="4864" width="6.375" style="153" customWidth="1"/>
    <col min="4865" max="4865" width="26.125" style="153" customWidth="1"/>
    <col min="4866" max="4869" width="9.75" style="153" customWidth="1"/>
    <col min="4870" max="4870" width="8.125" style="153" customWidth="1"/>
    <col min="4871" max="4871" width="25.625" style="153" customWidth="1"/>
    <col min="4872" max="4875" width="9" style="153" customWidth="1"/>
    <col min="4876" max="5119" width="9" style="153"/>
    <col min="5120" max="5120" width="6.375" style="153" customWidth="1"/>
    <col min="5121" max="5121" width="26.125" style="153" customWidth="1"/>
    <col min="5122" max="5125" width="9.75" style="153" customWidth="1"/>
    <col min="5126" max="5126" width="8.125" style="153" customWidth="1"/>
    <col min="5127" max="5127" width="25.625" style="153" customWidth="1"/>
    <col min="5128" max="5131" width="9" style="153" customWidth="1"/>
    <col min="5132" max="5375" width="9" style="153"/>
    <col min="5376" max="5376" width="6.375" style="153" customWidth="1"/>
    <col min="5377" max="5377" width="26.125" style="153" customWidth="1"/>
    <col min="5378" max="5381" width="9.75" style="153" customWidth="1"/>
    <col min="5382" max="5382" width="8.125" style="153" customWidth="1"/>
    <col min="5383" max="5383" width="25.625" style="153" customWidth="1"/>
    <col min="5384" max="5387" width="9" style="153" customWidth="1"/>
    <col min="5388" max="5631" width="9" style="153"/>
    <col min="5632" max="5632" width="6.375" style="153" customWidth="1"/>
    <col min="5633" max="5633" width="26.125" style="153" customWidth="1"/>
    <col min="5634" max="5637" width="9.75" style="153" customWidth="1"/>
    <col min="5638" max="5638" width="8.125" style="153" customWidth="1"/>
    <col min="5639" max="5639" width="25.625" style="153" customWidth="1"/>
    <col min="5640" max="5643" width="9" style="153" customWidth="1"/>
    <col min="5644" max="5887" width="9" style="153"/>
    <col min="5888" max="5888" width="6.375" style="153" customWidth="1"/>
    <col min="5889" max="5889" width="26.125" style="153" customWidth="1"/>
    <col min="5890" max="5893" width="9.75" style="153" customWidth="1"/>
    <col min="5894" max="5894" width="8.125" style="153" customWidth="1"/>
    <col min="5895" max="5895" width="25.625" style="153" customWidth="1"/>
    <col min="5896" max="5899" width="9" style="153" customWidth="1"/>
    <col min="5900" max="6143" width="9" style="153"/>
    <col min="6144" max="6144" width="6.375" style="153" customWidth="1"/>
    <col min="6145" max="6145" width="26.125" style="153" customWidth="1"/>
    <col min="6146" max="6149" width="9.75" style="153" customWidth="1"/>
    <col min="6150" max="6150" width="8.125" style="153" customWidth="1"/>
    <col min="6151" max="6151" width="25.625" style="153" customWidth="1"/>
    <col min="6152" max="6155" width="9" style="153" customWidth="1"/>
    <col min="6156" max="6399" width="9" style="153"/>
    <col min="6400" max="6400" width="6.375" style="153" customWidth="1"/>
    <col min="6401" max="6401" width="26.125" style="153" customWidth="1"/>
    <col min="6402" max="6405" width="9.75" style="153" customWidth="1"/>
    <col min="6406" max="6406" width="8.125" style="153" customWidth="1"/>
    <col min="6407" max="6407" width="25.625" style="153" customWidth="1"/>
    <col min="6408" max="6411" width="9" style="153" customWidth="1"/>
    <col min="6412" max="6655" width="9" style="153"/>
    <col min="6656" max="6656" width="6.375" style="153" customWidth="1"/>
    <col min="6657" max="6657" width="26.125" style="153" customWidth="1"/>
    <col min="6658" max="6661" width="9.75" style="153" customWidth="1"/>
    <col min="6662" max="6662" width="8.125" style="153" customWidth="1"/>
    <col min="6663" max="6663" width="25.625" style="153" customWidth="1"/>
    <col min="6664" max="6667" width="9" style="153" customWidth="1"/>
    <col min="6668" max="6911" width="9" style="153"/>
    <col min="6912" max="6912" width="6.375" style="153" customWidth="1"/>
    <col min="6913" max="6913" width="26.125" style="153" customWidth="1"/>
    <col min="6914" max="6917" width="9.75" style="153" customWidth="1"/>
    <col min="6918" max="6918" width="8.125" style="153" customWidth="1"/>
    <col min="6919" max="6919" width="25.625" style="153" customWidth="1"/>
    <col min="6920" max="6923" width="9" style="153" customWidth="1"/>
    <col min="6924" max="7167" width="9" style="153"/>
    <col min="7168" max="7168" width="6.375" style="153" customWidth="1"/>
    <col min="7169" max="7169" width="26.125" style="153" customWidth="1"/>
    <col min="7170" max="7173" width="9.75" style="153" customWidth="1"/>
    <col min="7174" max="7174" width="8.125" style="153" customWidth="1"/>
    <col min="7175" max="7175" width="25.625" style="153" customWidth="1"/>
    <col min="7176" max="7179" width="9" style="153" customWidth="1"/>
    <col min="7180" max="7423" width="9" style="153"/>
    <col min="7424" max="7424" width="6.375" style="153" customWidth="1"/>
    <col min="7425" max="7425" width="26.125" style="153" customWidth="1"/>
    <col min="7426" max="7429" width="9.75" style="153" customWidth="1"/>
    <col min="7430" max="7430" width="8.125" style="153" customWidth="1"/>
    <col min="7431" max="7431" width="25.625" style="153" customWidth="1"/>
    <col min="7432" max="7435" width="9" style="153" customWidth="1"/>
    <col min="7436" max="7679" width="9" style="153"/>
    <col min="7680" max="7680" width="6.375" style="153" customWidth="1"/>
    <col min="7681" max="7681" width="26.125" style="153" customWidth="1"/>
    <col min="7682" max="7685" width="9.75" style="153" customWidth="1"/>
    <col min="7686" max="7686" width="8.125" style="153" customWidth="1"/>
    <col min="7687" max="7687" width="25.625" style="153" customWidth="1"/>
    <col min="7688" max="7691" width="9" style="153" customWidth="1"/>
    <col min="7692" max="7935" width="9" style="153"/>
    <col min="7936" max="7936" width="6.375" style="153" customWidth="1"/>
    <col min="7937" max="7937" width="26.125" style="153" customWidth="1"/>
    <col min="7938" max="7941" width="9.75" style="153" customWidth="1"/>
    <col min="7942" max="7942" width="8.125" style="153" customWidth="1"/>
    <col min="7943" max="7943" width="25.625" style="153" customWidth="1"/>
    <col min="7944" max="7947" width="9" style="153" customWidth="1"/>
    <col min="7948" max="8191" width="9" style="153"/>
    <col min="8192" max="8192" width="6.375" style="153" customWidth="1"/>
    <col min="8193" max="8193" width="26.125" style="153" customWidth="1"/>
    <col min="8194" max="8197" width="9.75" style="153" customWidth="1"/>
    <col min="8198" max="8198" width="8.125" style="153" customWidth="1"/>
    <col min="8199" max="8199" width="25.625" style="153" customWidth="1"/>
    <col min="8200" max="8203" width="9" style="153" customWidth="1"/>
    <col min="8204" max="8447" width="9" style="153"/>
    <col min="8448" max="8448" width="6.375" style="153" customWidth="1"/>
    <col min="8449" max="8449" width="26.125" style="153" customWidth="1"/>
    <col min="8450" max="8453" width="9.75" style="153" customWidth="1"/>
    <col min="8454" max="8454" width="8.125" style="153" customWidth="1"/>
    <col min="8455" max="8455" width="25.625" style="153" customWidth="1"/>
    <col min="8456" max="8459" width="9" style="153" customWidth="1"/>
    <col min="8460" max="8703" width="9" style="153"/>
    <col min="8704" max="8704" width="6.375" style="153" customWidth="1"/>
    <col min="8705" max="8705" width="26.125" style="153" customWidth="1"/>
    <col min="8706" max="8709" width="9.75" style="153" customWidth="1"/>
    <col min="8710" max="8710" width="8.125" style="153" customWidth="1"/>
    <col min="8711" max="8711" width="25.625" style="153" customWidth="1"/>
    <col min="8712" max="8715" width="9" style="153" customWidth="1"/>
    <col min="8716" max="8959" width="9" style="153"/>
    <col min="8960" max="8960" width="6.375" style="153" customWidth="1"/>
    <col min="8961" max="8961" width="26.125" style="153" customWidth="1"/>
    <col min="8962" max="8965" width="9.75" style="153" customWidth="1"/>
    <col min="8966" max="8966" width="8.125" style="153" customWidth="1"/>
    <col min="8967" max="8967" width="25.625" style="153" customWidth="1"/>
    <col min="8968" max="8971" width="9" style="153" customWidth="1"/>
    <col min="8972" max="9215" width="9" style="153"/>
    <col min="9216" max="9216" width="6.375" style="153" customWidth="1"/>
    <col min="9217" max="9217" width="26.125" style="153" customWidth="1"/>
    <col min="9218" max="9221" width="9.75" style="153" customWidth="1"/>
    <col min="9222" max="9222" width="8.125" style="153" customWidth="1"/>
    <col min="9223" max="9223" width="25.625" style="153" customWidth="1"/>
    <col min="9224" max="9227" width="9" style="153" customWidth="1"/>
    <col min="9228" max="9471" width="9" style="153"/>
    <col min="9472" max="9472" width="6.375" style="153" customWidth="1"/>
    <col min="9473" max="9473" width="26.125" style="153" customWidth="1"/>
    <col min="9474" max="9477" width="9.75" style="153" customWidth="1"/>
    <col min="9478" max="9478" width="8.125" style="153" customWidth="1"/>
    <col min="9479" max="9479" width="25.625" style="153" customWidth="1"/>
    <col min="9480" max="9483" width="9" style="153" customWidth="1"/>
    <col min="9484" max="9727" width="9" style="153"/>
    <col min="9728" max="9728" width="6.375" style="153" customWidth="1"/>
    <col min="9729" max="9729" width="26.125" style="153" customWidth="1"/>
    <col min="9730" max="9733" width="9.75" style="153" customWidth="1"/>
    <col min="9734" max="9734" width="8.125" style="153" customWidth="1"/>
    <col min="9735" max="9735" width="25.625" style="153" customWidth="1"/>
    <col min="9736" max="9739" width="9" style="153" customWidth="1"/>
    <col min="9740" max="9983" width="9" style="153"/>
    <col min="9984" max="9984" width="6.375" style="153" customWidth="1"/>
    <col min="9985" max="9985" width="26.125" style="153" customWidth="1"/>
    <col min="9986" max="9989" width="9.75" style="153" customWidth="1"/>
    <col min="9990" max="9990" width="8.125" style="153" customWidth="1"/>
    <col min="9991" max="9991" width="25.625" style="153" customWidth="1"/>
    <col min="9992" max="9995" width="9" style="153" customWidth="1"/>
    <col min="9996" max="10239" width="9" style="153"/>
    <col min="10240" max="10240" width="6.375" style="153" customWidth="1"/>
    <col min="10241" max="10241" width="26.125" style="153" customWidth="1"/>
    <col min="10242" max="10245" width="9.75" style="153" customWidth="1"/>
    <col min="10246" max="10246" width="8.125" style="153" customWidth="1"/>
    <col min="10247" max="10247" width="25.625" style="153" customWidth="1"/>
    <col min="10248" max="10251" width="9" style="153" customWidth="1"/>
    <col min="10252" max="10495" width="9" style="153"/>
    <col min="10496" max="10496" width="6.375" style="153" customWidth="1"/>
    <col min="10497" max="10497" width="26.125" style="153" customWidth="1"/>
    <col min="10498" max="10501" width="9.75" style="153" customWidth="1"/>
    <col min="10502" max="10502" width="8.125" style="153" customWidth="1"/>
    <col min="10503" max="10503" width="25.625" style="153" customWidth="1"/>
    <col min="10504" max="10507" width="9" style="153" customWidth="1"/>
    <col min="10508" max="10751" width="9" style="153"/>
    <col min="10752" max="10752" width="6.375" style="153" customWidth="1"/>
    <col min="10753" max="10753" width="26.125" style="153" customWidth="1"/>
    <col min="10754" max="10757" width="9.75" style="153" customWidth="1"/>
    <col min="10758" max="10758" width="8.125" style="153" customWidth="1"/>
    <col min="10759" max="10759" width="25.625" style="153" customWidth="1"/>
    <col min="10760" max="10763" width="9" style="153" customWidth="1"/>
    <col min="10764" max="11007" width="9" style="153"/>
    <col min="11008" max="11008" width="6.375" style="153" customWidth="1"/>
    <col min="11009" max="11009" width="26.125" style="153" customWidth="1"/>
    <col min="11010" max="11013" width="9.75" style="153" customWidth="1"/>
    <col min="11014" max="11014" width="8.125" style="153" customWidth="1"/>
    <col min="11015" max="11015" width="25.625" style="153" customWidth="1"/>
    <col min="11016" max="11019" width="9" style="153" customWidth="1"/>
    <col min="11020" max="11263" width="9" style="153"/>
    <col min="11264" max="11264" width="6.375" style="153" customWidth="1"/>
    <col min="11265" max="11265" width="26.125" style="153" customWidth="1"/>
    <col min="11266" max="11269" width="9.75" style="153" customWidth="1"/>
    <col min="11270" max="11270" width="8.125" style="153" customWidth="1"/>
    <col min="11271" max="11271" width="25.625" style="153" customWidth="1"/>
    <col min="11272" max="11275" width="9" style="153" customWidth="1"/>
    <col min="11276" max="11519" width="9" style="153"/>
    <col min="11520" max="11520" width="6.375" style="153" customWidth="1"/>
    <col min="11521" max="11521" width="26.125" style="153" customWidth="1"/>
    <col min="11522" max="11525" width="9.75" style="153" customWidth="1"/>
    <col min="11526" max="11526" width="8.125" style="153" customWidth="1"/>
    <col min="11527" max="11527" width="25.625" style="153" customWidth="1"/>
    <col min="11528" max="11531" width="9" style="153" customWidth="1"/>
    <col min="11532" max="11775" width="9" style="153"/>
    <col min="11776" max="11776" width="6.375" style="153" customWidth="1"/>
    <col min="11777" max="11777" width="26.125" style="153" customWidth="1"/>
    <col min="11778" max="11781" width="9.75" style="153" customWidth="1"/>
    <col min="11782" max="11782" width="8.125" style="153" customWidth="1"/>
    <col min="11783" max="11783" width="25.625" style="153" customWidth="1"/>
    <col min="11784" max="11787" width="9" style="153" customWidth="1"/>
    <col min="11788" max="12031" width="9" style="153"/>
    <col min="12032" max="12032" width="6.375" style="153" customWidth="1"/>
    <col min="12033" max="12033" width="26.125" style="153" customWidth="1"/>
    <col min="12034" max="12037" width="9.75" style="153" customWidth="1"/>
    <col min="12038" max="12038" width="8.125" style="153" customWidth="1"/>
    <col min="12039" max="12039" width="25.625" style="153" customWidth="1"/>
    <col min="12040" max="12043" width="9" style="153" customWidth="1"/>
    <col min="12044" max="12287" width="9" style="153"/>
    <col min="12288" max="12288" width="6.375" style="153" customWidth="1"/>
    <col min="12289" max="12289" width="26.125" style="153" customWidth="1"/>
    <col min="12290" max="12293" width="9.75" style="153" customWidth="1"/>
    <col min="12294" max="12294" width="8.125" style="153" customWidth="1"/>
    <col min="12295" max="12295" width="25.625" style="153" customWidth="1"/>
    <col min="12296" max="12299" width="9" style="153" customWidth="1"/>
    <col min="12300" max="12543" width="9" style="153"/>
    <col min="12544" max="12544" width="6.375" style="153" customWidth="1"/>
    <col min="12545" max="12545" width="26.125" style="153" customWidth="1"/>
    <col min="12546" max="12549" width="9.75" style="153" customWidth="1"/>
    <col min="12550" max="12550" width="8.125" style="153" customWidth="1"/>
    <col min="12551" max="12551" width="25.625" style="153" customWidth="1"/>
    <col min="12552" max="12555" width="9" style="153" customWidth="1"/>
    <col min="12556" max="12799" width="9" style="153"/>
    <col min="12800" max="12800" width="6.375" style="153" customWidth="1"/>
    <col min="12801" max="12801" width="26.125" style="153" customWidth="1"/>
    <col min="12802" max="12805" width="9.75" style="153" customWidth="1"/>
    <col min="12806" max="12806" width="8.125" style="153" customWidth="1"/>
    <col min="12807" max="12807" width="25.625" style="153" customWidth="1"/>
    <col min="12808" max="12811" width="9" style="153" customWidth="1"/>
    <col min="12812" max="13055" width="9" style="153"/>
    <col min="13056" max="13056" width="6.375" style="153" customWidth="1"/>
    <col min="13057" max="13057" width="26.125" style="153" customWidth="1"/>
    <col min="13058" max="13061" width="9.75" style="153" customWidth="1"/>
    <col min="13062" max="13062" width="8.125" style="153" customWidth="1"/>
    <col min="13063" max="13063" width="25.625" style="153" customWidth="1"/>
    <col min="13064" max="13067" width="9" style="153" customWidth="1"/>
    <col min="13068" max="13311" width="9" style="153"/>
    <col min="13312" max="13312" width="6.375" style="153" customWidth="1"/>
    <col min="13313" max="13313" width="26.125" style="153" customWidth="1"/>
    <col min="13314" max="13317" width="9.75" style="153" customWidth="1"/>
    <col min="13318" max="13318" width="8.125" style="153" customWidth="1"/>
    <col min="13319" max="13319" width="25.625" style="153" customWidth="1"/>
    <col min="13320" max="13323" width="9" style="153" customWidth="1"/>
    <col min="13324" max="13567" width="9" style="153"/>
    <col min="13568" max="13568" width="6.375" style="153" customWidth="1"/>
    <col min="13569" max="13569" width="26.125" style="153" customWidth="1"/>
    <col min="13570" max="13573" width="9.75" style="153" customWidth="1"/>
    <col min="13574" max="13574" width="8.125" style="153" customWidth="1"/>
    <col min="13575" max="13575" width="25.625" style="153" customWidth="1"/>
    <col min="13576" max="13579" width="9" style="153" customWidth="1"/>
    <col min="13580" max="13823" width="9" style="153"/>
    <col min="13824" max="13824" width="6.375" style="153" customWidth="1"/>
    <col min="13825" max="13825" width="26.125" style="153" customWidth="1"/>
    <col min="13826" max="13829" width="9.75" style="153" customWidth="1"/>
    <col min="13830" max="13830" width="8.125" style="153" customWidth="1"/>
    <col min="13831" max="13831" width="25.625" style="153" customWidth="1"/>
    <col min="13832" max="13835" width="9" style="153" customWidth="1"/>
    <col min="13836" max="14079" width="9" style="153"/>
    <col min="14080" max="14080" width="6.375" style="153" customWidth="1"/>
    <col min="14081" max="14081" width="26.125" style="153" customWidth="1"/>
    <col min="14082" max="14085" width="9.75" style="153" customWidth="1"/>
    <col min="14086" max="14086" width="8.125" style="153" customWidth="1"/>
    <col min="14087" max="14087" width="25.625" style="153" customWidth="1"/>
    <col min="14088" max="14091" width="9" style="153" customWidth="1"/>
    <col min="14092" max="14335" width="9" style="153"/>
    <col min="14336" max="14336" width="6.375" style="153" customWidth="1"/>
    <col min="14337" max="14337" width="26.125" style="153" customWidth="1"/>
    <col min="14338" max="14341" width="9.75" style="153" customWidth="1"/>
    <col min="14342" max="14342" width="8.125" style="153" customWidth="1"/>
    <col min="14343" max="14343" width="25.625" style="153" customWidth="1"/>
    <col min="14344" max="14347" width="9" style="153" customWidth="1"/>
    <col min="14348" max="14591" width="9" style="153"/>
    <col min="14592" max="14592" width="6.375" style="153" customWidth="1"/>
    <col min="14593" max="14593" width="26.125" style="153" customWidth="1"/>
    <col min="14594" max="14597" width="9.75" style="153" customWidth="1"/>
    <col min="14598" max="14598" width="8.125" style="153" customWidth="1"/>
    <col min="14599" max="14599" width="25.625" style="153" customWidth="1"/>
    <col min="14600" max="14603" width="9" style="153" customWidth="1"/>
    <col min="14604" max="14847" width="9" style="153"/>
    <col min="14848" max="14848" width="6.375" style="153" customWidth="1"/>
    <col min="14849" max="14849" width="26.125" style="153" customWidth="1"/>
    <col min="14850" max="14853" width="9.75" style="153" customWidth="1"/>
    <col min="14854" max="14854" width="8.125" style="153" customWidth="1"/>
    <col min="14855" max="14855" width="25.625" style="153" customWidth="1"/>
    <col min="14856" max="14859" width="9" style="153" customWidth="1"/>
    <col min="14860" max="15103" width="9" style="153"/>
    <col min="15104" max="15104" width="6.375" style="153" customWidth="1"/>
    <col min="15105" max="15105" width="26.125" style="153" customWidth="1"/>
    <col min="15106" max="15109" width="9.75" style="153" customWidth="1"/>
    <col min="15110" max="15110" width="8.125" style="153" customWidth="1"/>
    <col min="15111" max="15111" width="25.625" style="153" customWidth="1"/>
    <col min="15112" max="15115" width="9" style="153" customWidth="1"/>
    <col min="15116" max="15359" width="9" style="153"/>
    <col min="15360" max="15360" width="6.375" style="153" customWidth="1"/>
    <col min="15361" max="15361" width="26.125" style="153" customWidth="1"/>
    <col min="15362" max="15365" width="9.75" style="153" customWidth="1"/>
    <col min="15366" max="15366" width="8.125" style="153" customWidth="1"/>
    <col min="15367" max="15367" width="25.625" style="153" customWidth="1"/>
    <col min="15368" max="15371" width="9" style="153" customWidth="1"/>
    <col min="15372" max="15615" width="9" style="153"/>
    <col min="15616" max="15616" width="6.375" style="153" customWidth="1"/>
    <col min="15617" max="15617" width="26.125" style="153" customWidth="1"/>
    <col min="15618" max="15621" width="9.75" style="153" customWidth="1"/>
    <col min="15622" max="15622" width="8.125" style="153" customWidth="1"/>
    <col min="15623" max="15623" width="25.625" style="153" customWidth="1"/>
    <col min="15624" max="15627" width="9" style="153" customWidth="1"/>
    <col min="15628" max="15871" width="9" style="153"/>
    <col min="15872" max="15872" width="6.375" style="153" customWidth="1"/>
    <col min="15873" max="15873" width="26.125" style="153" customWidth="1"/>
    <col min="15874" max="15877" width="9.75" style="153" customWidth="1"/>
    <col min="15878" max="15878" width="8.125" style="153" customWidth="1"/>
    <col min="15879" max="15879" width="25.625" style="153" customWidth="1"/>
    <col min="15880" max="15883" width="9" style="153" customWidth="1"/>
    <col min="15884" max="16127" width="9" style="153"/>
    <col min="16128" max="16128" width="6.375" style="153" customWidth="1"/>
    <col min="16129" max="16129" width="26.125" style="153" customWidth="1"/>
    <col min="16130" max="16133" width="9.75" style="153" customWidth="1"/>
    <col min="16134" max="16134" width="8.125" style="153" customWidth="1"/>
    <col min="16135" max="16135" width="25.625" style="153" customWidth="1"/>
    <col min="16136" max="16139" width="9" style="153" customWidth="1"/>
    <col min="16140" max="16384" width="9" style="153"/>
  </cols>
  <sheetData>
    <row r="1" ht="14.25" spans="2:2">
      <c r="B1" s="155" t="s">
        <v>1105</v>
      </c>
    </row>
    <row r="2" ht="22.5" spans="2:11">
      <c r="B2" s="123" t="s">
        <v>1106</v>
      </c>
      <c r="C2" s="123"/>
      <c r="D2" s="123"/>
      <c r="E2" s="123"/>
      <c r="F2" s="123"/>
      <c r="G2" s="123"/>
      <c r="H2" s="123"/>
      <c r="I2" s="123"/>
      <c r="J2" s="123"/>
      <c r="K2" s="123"/>
    </row>
    <row r="3" ht="22.5" spans="2:13">
      <c r="B3" s="123"/>
      <c r="C3" s="123"/>
      <c r="D3" s="123"/>
      <c r="E3" s="123"/>
      <c r="F3" s="123"/>
      <c r="G3" s="123"/>
      <c r="H3" s="123"/>
      <c r="I3" s="123"/>
      <c r="J3" s="123"/>
      <c r="K3" s="177" t="s">
        <v>79</v>
      </c>
      <c r="M3" s="178"/>
    </row>
    <row r="4" ht="22.5" hidden="1" spans="1:11">
      <c r="A4" s="156" t="s">
        <v>3</v>
      </c>
      <c r="B4" s="123"/>
      <c r="C4" s="123"/>
      <c r="D4" s="123"/>
      <c r="E4" s="123"/>
      <c r="F4" s="156" t="s">
        <v>3</v>
      </c>
      <c r="G4" s="123"/>
      <c r="H4" s="123"/>
      <c r="I4" s="123"/>
      <c r="J4" s="156" t="s">
        <v>3</v>
      </c>
      <c r="K4" s="177"/>
    </row>
    <row r="5" s="117" customFormat="1" ht="32.25" customHeight="1" spans="1:11">
      <c r="A5" s="157" t="s">
        <v>4</v>
      </c>
      <c r="B5" s="158" t="s">
        <v>5</v>
      </c>
      <c r="C5" s="129" t="s">
        <v>6</v>
      </c>
      <c r="D5" s="130" t="s">
        <v>7</v>
      </c>
      <c r="E5" s="130" t="s">
        <v>8</v>
      </c>
      <c r="F5" s="157" t="s">
        <v>4</v>
      </c>
      <c r="G5" s="158" t="s">
        <v>9</v>
      </c>
      <c r="H5" s="129" t="s">
        <v>6</v>
      </c>
      <c r="I5" s="130" t="s">
        <v>7</v>
      </c>
      <c r="J5" s="130" t="s">
        <v>1107</v>
      </c>
      <c r="K5" s="130" t="s">
        <v>8</v>
      </c>
    </row>
    <row r="6" ht="17.25" customHeight="1" spans="1:13">
      <c r="A6" s="159"/>
      <c r="B6" s="158" t="s">
        <v>10</v>
      </c>
      <c r="C6" s="160">
        <f>C7+C33+C39</f>
        <v>50240</v>
      </c>
      <c r="D6" s="160">
        <f>D7+D33+D39</f>
        <v>0</v>
      </c>
      <c r="E6" s="160">
        <f>E7+E33+E39</f>
        <v>50240</v>
      </c>
      <c r="F6" s="161"/>
      <c r="G6" s="158" t="s">
        <v>10</v>
      </c>
      <c r="H6" s="162">
        <f>SUM(H7,H33,H39)</f>
        <v>50240</v>
      </c>
      <c r="I6" s="162">
        <f>SUM(I7,I33,I39)</f>
        <v>0</v>
      </c>
      <c r="J6" s="162">
        <f>SUM(J7,J33,J39)</f>
        <v>0</v>
      </c>
      <c r="K6" s="162">
        <f>SUM(K7,K33,K39)</f>
        <v>50240</v>
      </c>
      <c r="L6" s="176"/>
      <c r="M6" s="176"/>
    </row>
    <row r="7" ht="17.25" customHeight="1" spans="1:12">
      <c r="A7" s="159"/>
      <c r="B7" s="163" t="s">
        <v>11</v>
      </c>
      <c r="C7" s="160">
        <f>C8+C24</f>
        <v>6087</v>
      </c>
      <c r="D7" s="160">
        <f>D8+D24</f>
        <v>0</v>
      </c>
      <c r="E7" s="160">
        <f>E8+E24</f>
        <v>6087</v>
      </c>
      <c r="F7" s="161"/>
      <c r="G7" s="163" t="s">
        <v>12</v>
      </c>
      <c r="H7" s="160">
        <f>SUM(H8:H32)</f>
        <v>47734</v>
      </c>
      <c r="I7" s="160">
        <f>SUM(I8:I32)</f>
        <v>0</v>
      </c>
      <c r="J7" s="160">
        <f>SUM(J8:J32)</f>
        <v>0</v>
      </c>
      <c r="K7" s="160">
        <f>SUM(K8:K32)</f>
        <v>47734</v>
      </c>
      <c r="L7" s="176"/>
    </row>
    <row r="8" ht="17.25" customHeight="1" spans="1:11">
      <c r="A8" s="159"/>
      <c r="B8" s="159" t="s">
        <v>13</v>
      </c>
      <c r="C8" s="160">
        <f>SUM(C9:C22)</f>
        <v>5909</v>
      </c>
      <c r="D8" s="160">
        <f>SUM(D9:D22)</f>
        <v>0</v>
      </c>
      <c r="E8" s="160">
        <f>SUM(E9:E22)</f>
        <v>5909</v>
      </c>
      <c r="F8" s="164">
        <v>201</v>
      </c>
      <c r="G8" s="159" t="s">
        <v>14</v>
      </c>
      <c r="H8" s="165">
        <v>22853</v>
      </c>
      <c r="I8" s="165"/>
      <c r="J8" s="165"/>
      <c r="K8" s="167">
        <f t="shared" ref="K8:K32" si="0">SUM(H8:I8)</f>
        <v>22853</v>
      </c>
    </row>
    <row r="9" ht="17.25" customHeight="1" spans="1:11">
      <c r="A9" s="159">
        <v>10101</v>
      </c>
      <c r="B9" s="159" t="s">
        <v>15</v>
      </c>
      <c r="C9" s="166"/>
      <c r="D9" s="166"/>
      <c r="E9" s="167">
        <f>SUM(C9:D9)</f>
        <v>0</v>
      </c>
      <c r="F9" s="164">
        <v>202</v>
      </c>
      <c r="G9" s="159" t="s">
        <v>16</v>
      </c>
      <c r="H9" s="165"/>
      <c r="I9" s="165"/>
      <c r="J9" s="165"/>
      <c r="K9" s="167">
        <f t="shared" si="0"/>
        <v>0</v>
      </c>
    </row>
    <row r="10" ht="17.25" customHeight="1" spans="1:11">
      <c r="A10" s="159">
        <v>10103</v>
      </c>
      <c r="B10" s="159" t="s">
        <v>17</v>
      </c>
      <c r="C10" s="166"/>
      <c r="D10" s="166"/>
      <c r="E10" s="167">
        <f t="shared" ref="E10:E32" si="1">SUM(C10:D10)</f>
        <v>0</v>
      </c>
      <c r="F10" s="164">
        <v>203</v>
      </c>
      <c r="G10" s="159" t="s">
        <v>18</v>
      </c>
      <c r="H10" s="165"/>
      <c r="I10" s="165"/>
      <c r="J10" s="165"/>
      <c r="K10" s="167">
        <f t="shared" si="0"/>
        <v>0</v>
      </c>
    </row>
    <row r="11" ht="17.25" customHeight="1" spans="1:11">
      <c r="A11" s="159">
        <v>10104</v>
      </c>
      <c r="B11" s="159" t="s">
        <v>19</v>
      </c>
      <c r="C11" s="166"/>
      <c r="D11" s="166"/>
      <c r="E11" s="167">
        <f t="shared" si="1"/>
        <v>0</v>
      </c>
      <c r="F11" s="164">
        <v>204</v>
      </c>
      <c r="G11" s="159" t="s">
        <v>20</v>
      </c>
      <c r="H11" s="165"/>
      <c r="I11" s="165"/>
      <c r="J11" s="165"/>
      <c r="K11" s="167">
        <f t="shared" si="0"/>
        <v>0</v>
      </c>
    </row>
    <row r="12" ht="17.25" customHeight="1" spans="1:11">
      <c r="A12" s="159">
        <v>10106</v>
      </c>
      <c r="B12" s="159" t="s">
        <v>21</v>
      </c>
      <c r="C12" s="166"/>
      <c r="D12" s="166"/>
      <c r="E12" s="167">
        <f t="shared" si="1"/>
        <v>0</v>
      </c>
      <c r="F12" s="164">
        <v>205</v>
      </c>
      <c r="G12" s="159" t="s">
        <v>22</v>
      </c>
      <c r="H12" s="165"/>
      <c r="I12" s="165"/>
      <c r="J12" s="165"/>
      <c r="K12" s="167">
        <f t="shared" si="0"/>
        <v>0</v>
      </c>
    </row>
    <row r="13" ht="17.25" customHeight="1" spans="1:11">
      <c r="A13" s="159">
        <v>10107</v>
      </c>
      <c r="B13" s="159" t="s">
        <v>23</v>
      </c>
      <c r="C13" s="166">
        <v>211</v>
      </c>
      <c r="D13" s="166"/>
      <c r="E13" s="167">
        <f t="shared" si="1"/>
        <v>211</v>
      </c>
      <c r="F13" s="164">
        <v>206</v>
      </c>
      <c r="G13" s="159" t="s">
        <v>24</v>
      </c>
      <c r="H13" s="165"/>
      <c r="I13" s="165"/>
      <c r="J13" s="165"/>
      <c r="K13" s="167">
        <f t="shared" si="0"/>
        <v>0</v>
      </c>
    </row>
    <row r="14" ht="17.25" customHeight="1" spans="1:11">
      <c r="A14" s="159">
        <v>10109</v>
      </c>
      <c r="B14" s="159" t="s">
        <v>25</v>
      </c>
      <c r="C14" s="166"/>
      <c r="D14" s="166"/>
      <c r="E14" s="167">
        <f t="shared" si="1"/>
        <v>0</v>
      </c>
      <c r="F14" s="164">
        <v>207</v>
      </c>
      <c r="G14" s="159" t="s">
        <v>26</v>
      </c>
      <c r="H14" s="165">
        <v>1042</v>
      </c>
      <c r="I14" s="165"/>
      <c r="J14" s="165"/>
      <c r="K14" s="167">
        <f t="shared" si="0"/>
        <v>1042</v>
      </c>
    </row>
    <row r="15" ht="17.25" customHeight="1" spans="1:11">
      <c r="A15" s="159">
        <v>10110</v>
      </c>
      <c r="B15" s="159" t="s">
        <v>27</v>
      </c>
      <c r="C15" s="166">
        <v>53</v>
      </c>
      <c r="D15" s="166"/>
      <c r="E15" s="167">
        <f t="shared" si="1"/>
        <v>53</v>
      </c>
      <c r="F15" s="164">
        <v>208</v>
      </c>
      <c r="G15" s="159" t="s">
        <v>28</v>
      </c>
      <c r="H15" s="165">
        <v>7272</v>
      </c>
      <c r="I15" s="165"/>
      <c r="J15" s="165"/>
      <c r="K15" s="167">
        <f t="shared" si="0"/>
        <v>7272</v>
      </c>
    </row>
    <row r="16" ht="17.25" customHeight="1" spans="1:11">
      <c r="A16" s="159">
        <v>10111</v>
      </c>
      <c r="B16" s="159" t="s">
        <v>29</v>
      </c>
      <c r="C16" s="166">
        <v>24</v>
      </c>
      <c r="D16" s="166"/>
      <c r="E16" s="167">
        <f t="shared" si="1"/>
        <v>24</v>
      </c>
      <c r="F16" s="164">
        <v>210</v>
      </c>
      <c r="G16" s="159" t="s">
        <v>30</v>
      </c>
      <c r="H16" s="165">
        <v>1276</v>
      </c>
      <c r="I16" s="165"/>
      <c r="J16" s="165"/>
      <c r="K16" s="167">
        <f t="shared" si="0"/>
        <v>1276</v>
      </c>
    </row>
    <row r="17" ht="17.25" customHeight="1" spans="1:11">
      <c r="A17" s="159">
        <v>10112</v>
      </c>
      <c r="B17" s="159" t="s">
        <v>31</v>
      </c>
      <c r="C17" s="166">
        <v>74</v>
      </c>
      <c r="D17" s="166"/>
      <c r="E17" s="167">
        <f t="shared" si="1"/>
        <v>74</v>
      </c>
      <c r="F17" s="164">
        <v>211</v>
      </c>
      <c r="G17" s="159" t="s">
        <v>32</v>
      </c>
      <c r="H17" s="165"/>
      <c r="I17" s="165"/>
      <c r="J17" s="165"/>
      <c r="K17" s="167">
        <f t="shared" si="0"/>
        <v>0</v>
      </c>
    </row>
    <row r="18" ht="17.25" customHeight="1" spans="1:11">
      <c r="A18" s="159">
        <v>10113</v>
      </c>
      <c r="B18" s="159" t="s">
        <v>33</v>
      </c>
      <c r="C18" s="166">
        <v>1</v>
      </c>
      <c r="D18" s="166"/>
      <c r="E18" s="167">
        <f t="shared" si="1"/>
        <v>1</v>
      </c>
      <c r="F18" s="164">
        <v>212</v>
      </c>
      <c r="G18" s="159" t="s">
        <v>34</v>
      </c>
      <c r="H18" s="165">
        <v>1331</v>
      </c>
      <c r="I18" s="165"/>
      <c r="J18" s="165"/>
      <c r="K18" s="167">
        <f t="shared" si="0"/>
        <v>1331</v>
      </c>
    </row>
    <row r="19" ht="17.25" customHeight="1" spans="1:11">
      <c r="A19" s="159">
        <v>10118</v>
      </c>
      <c r="B19" s="159" t="s">
        <v>35</v>
      </c>
      <c r="C19" s="166">
        <v>89</v>
      </c>
      <c r="D19" s="166"/>
      <c r="E19" s="167">
        <f t="shared" si="1"/>
        <v>89</v>
      </c>
      <c r="F19" s="164">
        <v>213</v>
      </c>
      <c r="G19" s="159" t="s">
        <v>36</v>
      </c>
      <c r="H19" s="165">
        <v>11105</v>
      </c>
      <c r="I19" s="165"/>
      <c r="J19" s="165"/>
      <c r="K19" s="167">
        <f t="shared" si="0"/>
        <v>11105</v>
      </c>
    </row>
    <row r="20" ht="17.25" customHeight="1" spans="1:11">
      <c r="A20" s="159">
        <v>10119</v>
      </c>
      <c r="B20" s="159" t="s">
        <v>37</v>
      </c>
      <c r="C20" s="166">
        <v>13</v>
      </c>
      <c r="D20" s="166"/>
      <c r="E20" s="167">
        <f t="shared" si="1"/>
        <v>13</v>
      </c>
      <c r="F20" s="164">
        <v>214</v>
      </c>
      <c r="G20" s="159" t="s">
        <v>38</v>
      </c>
      <c r="H20" s="165"/>
      <c r="I20" s="165"/>
      <c r="J20" s="165"/>
      <c r="K20" s="167">
        <f t="shared" si="0"/>
        <v>0</v>
      </c>
    </row>
    <row r="21" ht="17.25" customHeight="1" spans="1:11">
      <c r="A21" s="159">
        <v>10120</v>
      </c>
      <c r="B21" s="159" t="s">
        <v>39</v>
      </c>
      <c r="C21" s="166">
        <v>5444</v>
      </c>
      <c r="D21" s="166"/>
      <c r="E21" s="167">
        <f t="shared" si="1"/>
        <v>5444</v>
      </c>
      <c r="F21" s="164">
        <v>215</v>
      </c>
      <c r="G21" s="159" t="s">
        <v>40</v>
      </c>
      <c r="H21" s="165"/>
      <c r="I21" s="165"/>
      <c r="J21" s="165"/>
      <c r="K21" s="167">
        <f t="shared" si="0"/>
        <v>0</v>
      </c>
    </row>
    <row r="22" ht="17.25" customHeight="1" spans="1:11">
      <c r="A22" s="159">
        <v>10121</v>
      </c>
      <c r="B22" s="159" t="s">
        <v>41</v>
      </c>
      <c r="C22" s="166"/>
      <c r="D22" s="166"/>
      <c r="E22" s="167">
        <f t="shared" si="1"/>
        <v>0</v>
      </c>
      <c r="F22" s="164">
        <v>216</v>
      </c>
      <c r="G22" s="159" t="s">
        <v>42</v>
      </c>
      <c r="H22" s="165"/>
      <c r="I22" s="165"/>
      <c r="J22" s="165"/>
      <c r="K22" s="167">
        <f t="shared" si="0"/>
        <v>0</v>
      </c>
    </row>
    <row r="23" ht="17.25" customHeight="1" spans="1:11">
      <c r="A23" s="159"/>
      <c r="B23" s="159"/>
      <c r="C23" s="168"/>
      <c r="D23" s="168"/>
      <c r="E23" s="167">
        <f t="shared" si="1"/>
        <v>0</v>
      </c>
      <c r="F23" s="164">
        <v>217</v>
      </c>
      <c r="G23" s="159" t="s">
        <v>44</v>
      </c>
      <c r="H23" s="165"/>
      <c r="I23" s="165"/>
      <c r="J23" s="165"/>
      <c r="K23" s="167">
        <f t="shared" si="0"/>
        <v>0</v>
      </c>
    </row>
    <row r="24" ht="17.25" customHeight="1" spans="1:11">
      <c r="A24" s="159"/>
      <c r="B24" s="159" t="s">
        <v>45</v>
      </c>
      <c r="C24" s="160">
        <f>SUM(C25:C31)</f>
        <v>178</v>
      </c>
      <c r="D24" s="160">
        <f>SUM(D25:D31)</f>
        <v>0</v>
      </c>
      <c r="E24" s="160">
        <f>SUM(E25:E31)</f>
        <v>178</v>
      </c>
      <c r="F24" s="164">
        <v>219</v>
      </c>
      <c r="G24" s="159" t="s">
        <v>46</v>
      </c>
      <c r="H24" s="165"/>
      <c r="I24" s="165"/>
      <c r="J24" s="165"/>
      <c r="K24" s="167">
        <f t="shared" si="0"/>
        <v>0</v>
      </c>
    </row>
    <row r="25" ht="17.25" customHeight="1" spans="1:11">
      <c r="A25" s="159">
        <v>10302</v>
      </c>
      <c r="B25" s="159" t="s">
        <v>47</v>
      </c>
      <c r="C25" s="166"/>
      <c r="D25" s="166"/>
      <c r="E25" s="167">
        <f t="shared" si="1"/>
        <v>0</v>
      </c>
      <c r="F25" s="164">
        <v>220</v>
      </c>
      <c r="G25" s="159" t="s">
        <v>48</v>
      </c>
      <c r="H25" s="165"/>
      <c r="I25" s="165"/>
      <c r="J25" s="165"/>
      <c r="K25" s="167">
        <f t="shared" si="0"/>
        <v>0</v>
      </c>
    </row>
    <row r="26" ht="17.25" customHeight="1" spans="1:11">
      <c r="A26" s="159">
        <v>10304</v>
      </c>
      <c r="B26" s="159" t="s">
        <v>49</v>
      </c>
      <c r="C26" s="166">
        <v>106</v>
      </c>
      <c r="D26" s="166"/>
      <c r="E26" s="167">
        <f t="shared" si="1"/>
        <v>106</v>
      </c>
      <c r="F26" s="164">
        <v>221</v>
      </c>
      <c r="G26" s="159" t="s">
        <v>50</v>
      </c>
      <c r="H26" s="165">
        <v>2127</v>
      </c>
      <c r="I26" s="165"/>
      <c r="J26" s="165"/>
      <c r="K26" s="167">
        <f t="shared" si="0"/>
        <v>2127</v>
      </c>
    </row>
    <row r="27" ht="17.25" customHeight="1" spans="1:11">
      <c r="A27" s="159">
        <v>10305</v>
      </c>
      <c r="B27" s="159" t="s">
        <v>51</v>
      </c>
      <c r="C27" s="166">
        <v>71</v>
      </c>
      <c r="D27" s="166"/>
      <c r="E27" s="167">
        <f t="shared" si="1"/>
        <v>71</v>
      </c>
      <c r="F27" s="164">
        <v>222</v>
      </c>
      <c r="G27" s="159" t="s">
        <v>52</v>
      </c>
      <c r="H27" s="165"/>
      <c r="I27" s="165"/>
      <c r="J27" s="165"/>
      <c r="K27" s="167">
        <f t="shared" si="0"/>
        <v>0</v>
      </c>
    </row>
    <row r="28" ht="17.25" customHeight="1" spans="1:11">
      <c r="A28" s="159">
        <v>10307</v>
      </c>
      <c r="B28" s="169" t="s">
        <v>53</v>
      </c>
      <c r="C28" s="166"/>
      <c r="D28" s="166"/>
      <c r="E28" s="167">
        <f t="shared" si="1"/>
        <v>0</v>
      </c>
      <c r="F28" s="164">
        <v>224</v>
      </c>
      <c r="G28" s="159" t="s">
        <v>54</v>
      </c>
      <c r="H28" s="165">
        <v>728</v>
      </c>
      <c r="I28" s="165"/>
      <c r="J28" s="165"/>
      <c r="K28" s="167">
        <f t="shared" si="0"/>
        <v>728</v>
      </c>
    </row>
    <row r="29" ht="17.25" customHeight="1" spans="1:11">
      <c r="A29" s="159">
        <v>10308</v>
      </c>
      <c r="B29" s="159" t="s">
        <v>55</v>
      </c>
      <c r="C29" s="166"/>
      <c r="D29" s="166"/>
      <c r="E29" s="167">
        <f t="shared" si="1"/>
        <v>0</v>
      </c>
      <c r="F29" s="164">
        <v>227</v>
      </c>
      <c r="G29" s="159" t="s">
        <v>56</v>
      </c>
      <c r="H29" s="165"/>
      <c r="I29" s="165"/>
      <c r="J29" s="165"/>
      <c r="K29" s="167">
        <f t="shared" si="0"/>
        <v>0</v>
      </c>
    </row>
    <row r="30" ht="17.25" customHeight="1" spans="1:11">
      <c r="A30" s="159">
        <v>10309</v>
      </c>
      <c r="B30" s="159" t="s">
        <v>57</v>
      </c>
      <c r="C30" s="166"/>
      <c r="D30" s="166"/>
      <c r="E30" s="167">
        <f t="shared" si="1"/>
        <v>0</v>
      </c>
      <c r="F30" s="164">
        <v>232</v>
      </c>
      <c r="G30" s="159" t="s">
        <v>58</v>
      </c>
      <c r="H30" s="165"/>
      <c r="I30" s="165"/>
      <c r="J30" s="165"/>
      <c r="K30" s="167">
        <f t="shared" si="0"/>
        <v>0</v>
      </c>
    </row>
    <row r="31" ht="17.25" customHeight="1" spans="1:11">
      <c r="A31" s="159">
        <v>10399</v>
      </c>
      <c r="B31" s="159" t="s">
        <v>59</v>
      </c>
      <c r="C31" s="166">
        <v>1</v>
      </c>
      <c r="D31" s="166"/>
      <c r="E31" s="167">
        <f t="shared" si="1"/>
        <v>1</v>
      </c>
      <c r="F31" s="164">
        <v>233</v>
      </c>
      <c r="G31" s="159" t="s">
        <v>60</v>
      </c>
      <c r="H31" s="165"/>
      <c r="I31" s="165"/>
      <c r="J31" s="165"/>
      <c r="K31" s="167">
        <f t="shared" si="0"/>
        <v>0</v>
      </c>
    </row>
    <row r="32" ht="17.25" customHeight="1" spans="1:11">
      <c r="A32" s="159"/>
      <c r="B32" s="159"/>
      <c r="C32" s="168"/>
      <c r="D32" s="168"/>
      <c r="E32" s="167">
        <f t="shared" si="1"/>
        <v>0</v>
      </c>
      <c r="F32" s="164">
        <v>229</v>
      </c>
      <c r="G32" s="159" t="s">
        <v>61</v>
      </c>
      <c r="H32" s="165"/>
      <c r="I32" s="165"/>
      <c r="J32" s="165"/>
      <c r="K32" s="167">
        <f t="shared" si="0"/>
        <v>0</v>
      </c>
    </row>
    <row r="33" ht="17.25" customHeight="1" spans="1:11">
      <c r="A33" s="159"/>
      <c r="B33" s="170" t="s">
        <v>62</v>
      </c>
      <c r="C33" s="167">
        <f>SUM(C34:C38)</f>
        <v>44153</v>
      </c>
      <c r="D33" s="167">
        <f>SUM(D34:D38)</f>
        <v>0</v>
      </c>
      <c r="E33" s="167">
        <f>SUM(E34:E38)</f>
        <v>44153</v>
      </c>
      <c r="F33" s="171"/>
      <c r="G33" s="170" t="s">
        <v>63</v>
      </c>
      <c r="H33" s="160">
        <f>SUM(H34:H37)</f>
        <v>2506</v>
      </c>
      <c r="I33" s="160">
        <f>SUM(I34:I37)</f>
        <v>0</v>
      </c>
      <c r="J33" s="160">
        <f>SUM(J34:J37)</f>
        <v>0</v>
      </c>
      <c r="K33" s="160">
        <f>SUM(K34:K37)</f>
        <v>2506</v>
      </c>
    </row>
    <row r="34" ht="17.25" customHeight="1" spans="1:11">
      <c r="A34" s="159"/>
      <c r="B34" s="159" t="s">
        <v>64</v>
      </c>
      <c r="C34" s="166">
        <v>42439</v>
      </c>
      <c r="D34" s="166"/>
      <c r="E34" s="167">
        <f>SUM(C34:D34)</f>
        <v>42439</v>
      </c>
      <c r="F34" s="172"/>
      <c r="G34" s="159" t="s">
        <v>65</v>
      </c>
      <c r="H34" s="165">
        <v>2506</v>
      </c>
      <c r="I34" s="165"/>
      <c r="J34" s="165"/>
      <c r="K34" s="167">
        <f>SUM(H34:I34)</f>
        <v>2506</v>
      </c>
    </row>
    <row r="35" ht="17.25" customHeight="1" spans="1:11">
      <c r="A35" s="159"/>
      <c r="B35" s="159" t="s">
        <v>66</v>
      </c>
      <c r="C35" s="168"/>
      <c r="D35" s="168"/>
      <c r="E35" s="167">
        <f>SUM(C35:D35)</f>
        <v>0</v>
      </c>
      <c r="F35" s="172"/>
      <c r="G35" s="159" t="s">
        <v>67</v>
      </c>
      <c r="H35" s="165"/>
      <c r="I35" s="165"/>
      <c r="J35" s="165"/>
      <c r="K35" s="167">
        <f>SUM(H35:I35)</f>
        <v>0</v>
      </c>
    </row>
    <row r="36" ht="17.25" customHeight="1" spans="1:11">
      <c r="A36" s="159"/>
      <c r="B36" s="159" t="s">
        <v>68</v>
      </c>
      <c r="C36" s="168"/>
      <c r="D36" s="168"/>
      <c r="E36" s="167">
        <f>SUM(C36:D36)</f>
        <v>0</v>
      </c>
      <c r="F36" s="172"/>
      <c r="G36" s="159" t="s">
        <v>69</v>
      </c>
      <c r="H36" s="165"/>
      <c r="I36" s="165"/>
      <c r="J36" s="165"/>
      <c r="K36" s="167">
        <f>SUM(H36:I36)</f>
        <v>0</v>
      </c>
    </row>
    <row r="37" ht="17.25" customHeight="1" spans="1:11">
      <c r="A37" s="159"/>
      <c r="B37" s="159" t="s">
        <v>70</v>
      </c>
      <c r="C37" s="168"/>
      <c r="D37" s="168"/>
      <c r="E37" s="167">
        <f>SUM(C37:D37)</f>
        <v>0</v>
      </c>
      <c r="F37" s="172"/>
      <c r="G37" s="159" t="s">
        <v>71</v>
      </c>
      <c r="H37" s="165"/>
      <c r="I37" s="165"/>
      <c r="J37" s="165"/>
      <c r="K37" s="167">
        <f>SUM(H37:I37)</f>
        <v>0</v>
      </c>
    </row>
    <row r="38" ht="17.25" customHeight="1" spans="1:11">
      <c r="A38" s="159"/>
      <c r="B38" s="159" t="s">
        <v>72</v>
      </c>
      <c r="C38" s="168">
        <v>1714</v>
      </c>
      <c r="D38" s="168"/>
      <c r="E38" s="167">
        <f>SUM(C38:D38)</f>
        <v>1714</v>
      </c>
      <c r="F38" s="172"/>
      <c r="G38" s="159"/>
      <c r="H38" s="165"/>
      <c r="I38" s="165"/>
      <c r="J38" s="165"/>
      <c r="K38" s="167">
        <f>SUM(H38:I38)</f>
        <v>0</v>
      </c>
    </row>
    <row r="39" s="152" customFormat="1" ht="17.25" customHeight="1" spans="1:11">
      <c r="A39" s="173"/>
      <c r="B39" s="170" t="s">
        <v>73</v>
      </c>
      <c r="C39" s="160">
        <f>C40</f>
        <v>0</v>
      </c>
      <c r="D39" s="160">
        <f>D40</f>
        <v>0</v>
      </c>
      <c r="E39" s="160">
        <f>E40</f>
        <v>0</v>
      </c>
      <c r="F39" s="171"/>
      <c r="G39" s="170" t="s">
        <v>74</v>
      </c>
      <c r="H39" s="160">
        <f>SUM(H40:H40)</f>
        <v>0</v>
      </c>
      <c r="I39" s="160">
        <f>SUM(I40:I40)</f>
        <v>0</v>
      </c>
      <c r="J39" s="160">
        <f>SUM(J40:J40)</f>
        <v>0</v>
      </c>
      <c r="K39" s="160">
        <f>SUM(K40:K40)</f>
        <v>0</v>
      </c>
    </row>
    <row r="40" ht="17.25" customHeight="1" spans="1:11">
      <c r="A40" s="159"/>
      <c r="B40" s="159" t="s">
        <v>75</v>
      </c>
      <c r="C40" s="168"/>
      <c r="D40" s="168"/>
      <c r="E40" s="167">
        <f>SUM(C40:D40)</f>
        <v>0</v>
      </c>
      <c r="F40" s="174"/>
      <c r="G40" s="175" t="s">
        <v>76</v>
      </c>
      <c r="H40" s="165"/>
      <c r="I40" s="165"/>
      <c r="J40" s="165"/>
      <c r="K40" s="167">
        <f>SUM(H40:I40)</f>
        <v>0</v>
      </c>
    </row>
    <row r="45" spans="6:6">
      <c r="F45" s="176"/>
    </row>
  </sheetData>
  <mergeCells count="1">
    <mergeCell ref="B2:K2"/>
  </mergeCells>
  <printOptions horizontalCentered="1"/>
  <pageMargins left="0.708661417322835" right="0.708661417322835" top="0.748031496062992" bottom="0.748031496062992" header="0.31496062992126" footer="0.31496062992126"/>
  <pageSetup paperSize="9" scale="82"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0000"/>
    <pageSetUpPr fitToPage="1"/>
  </sheetPr>
  <dimension ref="A1:L34"/>
  <sheetViews>
    <sheetView topLeftCell="B18" workbookViewId="0">
      <selection activeCell="B38" sqref="B38"/>
    </sheetView>
  </sheetViews>
  <sheetFormatPr defaultColWidth="9" defaultRowHeight="14.25"/>
  <cols>
    <col min="1" max="1" width="10" style="118" hidden="1" customWidth="1"/>
    <col min="2" max="2" width="32" style="118" customWidth="1"/>
    <col min="3" max="5" width="9" style="118" customWidth="1"/>
    <col min="6" max="6" width="7.5" style="118" customWidth="1"/>
    <col min="7" max="7" width="22.375" style="119" customWidth="1"/>
    <col min="8" max="9" width="9.375" style="120" customWidth="1"/>
    <col min="10" max="10" width="9.375" style="118" customWidth="1"/>
    <col min="11" max="11" width="9" style="118" customWidth="1"/>
    <col min="12" max="253" width="9" style="118"/>
    <col min="254" max="254" width="10" style="118" customWidth="1"/>
    <col min="255" max="255" width="32" style="118" customWidth="1"/>
    <col min="256" max="260" width="9" style="118" customWidth="1"/>
    <col min="261" max="261" width="7.5" style="118" customWidth="1"/>
    <col min="262" max="262" width="22.375" style="118" customWidth="1"/>
    <col min="263" max="266" width="9.375" style="118" customWidth="1"/>
    <col min="267" max="267" width="9" style="118" customWidth="1"/>
    <col min="268" max="509" width="9" style="118"/>
    <col min="510" max="510" width="10" style="118" customWidth="1"/>
    <col min="511" max="511" width="32" style="118" customWidth="1"/>
    <col min="512" max="516" width="9" style="118" customWidth="1"/>
    <col min="517" max="517" width="7.5" style="118" customWidth="1"/>
    <col min="518" max="518" width="22.375" style="118" customWidth="1"/>
    <col min="519" max="522" width="9.375" style="118" customWidth="1"/>
    <col min="523" max="523" width="9" style="118" customWidth="1"/>
    <col min="524" max="765" width="9" style="118"/>
    <col min="766" max="766" width="10" style="118" customWidth="1"/>
    <col min="767" max="767" width="32" style="118" customWidth="1"/>
    <col min="768" max="772" width="9" style="118" customWidth="1"/>
    <col min="773" max="773" width="7.5" style="118" customWidth="1"/>
    <col min="774" max="774" width="22.375" style="118" customWidth="1"/>
    <col min="775" max="778" width="9.375" style="118" customWidth="1"/>
    <col min="779" max="779" width="9" style="118" customWidth="1"/>
    <col min="780" max="1021" width="9" style="118"/>
    <col min="1022" max="1022" width="10" style="118" customWidth="1"/>
    <col min="1023" max="1023" width="32" style="118" customWidth="1"/>
    <col min="1024" max="1028" width="9" style="118" customWidth="1"/>
    <col min="1029" max="1029" width="7.5" style="118" customWidth="1"/>
    <col min="1030" max="1030" width="22.375" style="118" customWidth="1"/>
    <col min="1031" max="1034" width="9.375" style="118" customWidth="1"/>
    <col min="1035" max="1035" width="9" style="118" customWidth="1"/>
    <col min="1036" max="1277" width="9" style="118"/>
    <col min="1278" max="1278" width="10" style="118" customWidth="1"/>
    <col min="1279" max="1279" width="32" style="118" customWidth="1"/>
    <col min="1280" max="1284" width="9" style="118" customWidth="1"/>
    <col min="1285" max="1285" width="7.5" style="118" customWidth="1"/>
    <col min="1286" max="1286" width="22.375" style="118" customWidth="1"/>
    <col min="1287" max="1290" width="9.375" style="118" customWidth="1"/>
    <col min="1291" max="1291" width="9" style="118" customWidth="1"/>
    <col min="1292" max="1533" width="9" style="118"/>
    <col min="1534" max="1534" width="10" style="118" customWidth="1"/>
    <col min="1535" max="1535" width="32" style="118" customWidth="1"/>
    <col min="1536" max="1540" width="9" style="118" customWidth="1"/>
    <col min="1541" max="1541" width="7.5" style="118" customWidth="1"/>
    <col min="1542" max="1542" width="22.375" style="118" customWidth="1"/>
    <col min="1543" max="1546" width="9.375" style="118" customWidth="1"/>
    <col min="1547" max="1547" width="9" style="118" customWidth="1"/>
    <col min="1548" max="1789" width="9" style="118"/>
    <col min="1790" max="1790" width="10" style="118" customWidth="1"/>
    <col min="1791" max="1791" width="32" style="118" customWidth="1"/>
    <col min="1792" max="1796" width="9" style="118" customWidth="1"/>
    <col min="1797" max="1797" width="7.5" style="118" customWidth="1"/>
    <col min="1798" max="1798" width="22.375" style="118" customWidth="1"/>
    <col min="1799" max="1802" width="9.375" style="118" customWidth="1"/>
    <col min="1803" max="1803" width="9" style="118" customWidth="1"/>
    <col min="1804" max="2045" width="9" style="118"/>
    <col min="2046" max="2046" width="10" style="118" customWidth="1"/>
    <col min="2047" max="2047" width="32" style="118" customWidth="1"/>
    <col min="2048" max="2052" width="9" style="118" customWidth="1"/>
    <col min="2053" max="2053" width="7.5" style="118" customWidth="1"/>
    <col min="2054" max="2054" width="22.375" style="118" customWidth="1"/>
    <col min="2055" max="2058" width="9.375" style="118" customWidth="1"/>
    <col min="2059" max="2059" width="9" style="118" customWidth="1"/>
    <col min="2060" max="2301" width="9" style="118"/>
    <col min="2302" max="2302" width="10" style="118" customWidth="1"/>
    <col min="2303" max="2303" width="32" style="118" customWidth="1"/>
    <col min="2304" max="2308" width="9" style="118" customWidth="1"/>
    <col min="2309" max="2309" width="7.5" style="118" customWidth="1"/>
    <col min="2310" max="2310" width="22.375" style="118" customWidth="1"/>
    <col min="2311" max="2314" width="9.375" style="118" customWidth="1"/>
    <col min="2315" max="2315" width="9" style="118" customWidth="1"/>
    <col min="2316" max="2557" width="9" style="118"/>
    <col min="2558" max="2558" width="10" style="118" customWidth="1"/>
    <col min="2559" max="2559" width="32" style="118" customWidth="1"/>
    <col min="2560" max="2564" width="9" style="118" customWidth="1"/>
    <col min="2565" max="2565" width="7.5" style="118" customWidth="1"/>
    <col min="2566" max="2566" width="22.375" style="118" customWidth="1"/>
    <col min="2567" max="2570" width="9.375" style="118" customWidth="1"/>
    <col min="2571" max="2571" width="9" style="118" customWidth="1"/>
    <col min="2572" max="2813" width="9" style="118"/>
    <col min="2814" max="2814" width="10" style="118" customWidth="1"/>
    <col min="2815" max="2815" width="32" style="118" customWidth="1"/>
    <col min="2816" max="2820" width="9" style="118" customWidth="1"/>
    <col min="2821" max="2821" width="7.5" style="118" customWidth="1"/>
    <col min="2822" max="2822" width="22.375" style="118" customWidth="1"/>
    <col min="2823" max="2826" width="9.375" style="118" customWidth="1"/>
    <col min="2827" max="2827" width="9" style="118" customWidth="1"/>
    <col min="2828" max="3069" width="9" style="118"/>
    <col min="3070" max="3070" width="10" style="118" customWidth="1"/>
    <col min="3071" max="3071" width="32" style="118" customWidth="1"/>
    <col min="3072" max="3076" width="9" style="118" customWidth="1"/>
    <col min="3077" max="3077" width="7.5" style="118" customWidth="1"/>
    <col min="3078" max="3078" width="22.375" style="118" customWidth="1"/>
    <col min="3079" max="3082" width="9.375" style="118" customWidth="1"/>
    <col min="3083" max="3083" width="9" style="118" customWidth="1"/>
    <col min="3084" max="3325" width="9" style="118"/>
    <col min="3326" max="3326" width="10" style="118" customWidth="1"/>
    <col min="3327" max="3327" width="32" style="118" customWidth="1"/>
    <col min="3328" max="3332" width="9" style="118" customWidth="1"/>
    <col min="3333" max="3333" width="7.5" style="118" customWidth="1"/>
    <col min="3334" max="3334" width="22.375" style="118" customWidth="1"/>
    <col min="3335" max="3338" width="9.375" style="118" customWidth="1"/>
    <col min="3339" max="3339" width="9" style="118" customWidth="1"/>
    <col min="3340" max="3581" width="9" style="118"/>
    <col min="3582" max="3582" width="10" style="118" customWidth="1"/>
    <col min="3583" max="3583" width="32" style="118" customWidth="1"/>
    <col min="3584" max="3588" width="9" style="118" customWidth="1"/>
    <col min="3589" max="3589" width="7.5" style="118" customWidth="1"/>
    <col min="3590" max="3590" width="22.375" style="118" customWidth="1"/>
    <col min="3591" max="3594" width="9.375" style="118" customWidth="1"/>
    <col min="3595" max="3595" width="9" style="118" customWidth="1"/>
    <col min="3596" max="3837" width="9" style="118"/>
    <col min="3838" max="3838" width="10" style="118" customWidth="1"/>
    <col min="3839" max="3839" width="32" style="118" customWidth="1"/>
    <col min="3840" max="3844" width="9" style="118" customWidth="1"/>
    <col min="3845" max="3845" width="7.5" style="118" customWidth="1"/>
    <col min="3846" max="3846" width="22.375" style="118" customWidth="1"/>
    <col min="3847" max="3850" width="9.375" style="118" customWidth="1"/>
    <col min="3851" max="3851" width="9" style="118" customWidth="1"/>
    <col min="3852" max="4093" width="9" style="118"/>
    <col min="4094" max="4094" width="10" style="118" customWidth="1"/>
    <col min="4095" max="4095" width="32" style="118" customWidth="1"/>
    <col min="4096" max="4100" width="9" style="118" customWidth="1"/>
    <col min="4101" max="4101" width="7.5" style="118" customWidth="1"/>
    <col min="4102" max="4102" width="22.375" style="118" customWidth="1"/>
    <col min="4103" max="4106" width="9.375" style="118" customWidth="1"/>
    <col min="4107" max="4107" width="9" style="118" customWidth="1"/>
    <col min="4108" max="4349" width="9" style="118"/>
    <col min="4350" max="4350" width="10" style="118" customWidth="1"/>
    <col min="4351" max="4351" width="32" style="118" customWidth="1"/>
    <col min="4352" max="4356" width="9" style="118" customWidth="1"/>
    <col min="4357" max="4357" width="7.5" style="118" customWidth="1"/>
    <col min="4358" max="4358" width="22.375" style="118" customWidth="1"/>
    <col min="4359" max="4362" width="9.375" style="118" customWidth="1"/>
    <col min="4363" max="4363" width="9" style="118" customWidth="1"/>
    <col min="4364" max="4605" width="9" style="118"/>
    <col min="4606" max="4606" width="10" style="118" customWidth="1"/>
    <col min="4607" max="4607" width="32" style="118" customWidth="1"/>
    <col min="4608" max="4612" width="9" style="118" customWidth="1"/>
    <col min="4613" max="4613" width="7.5" style="118" customWidth="1"/>
    <col min="4614" max="4614" width="22.375" style="118" customWidth="1"/>
    <col min="4615" max="4618" width="9.375" style="118" customWidth="1"/>
    <col min="4619" max="4619" width="9" style="118" customWidth="1"/>
    <col min="4620" max="4861" width="9" style="118"/>
    <col min="4862" max="4862" width="10" style="118" customWidth="1"/>
    <col min="4863" max="4863" width="32" style="118" customWidth="1"/>
    <col min="4864" max="4868" width="9" style="118" customWidth="1"/>
    <col min="4869" max="4869" width="7.5" style="118" customWidth="1"/>
    <col min="4870" max="4870" width="22.375" style="118" customWidth="1"/>
    <col min="4871" max="4874" width="9.375" style="118" customWidth="1"/>
    <col min="4875" max="4875" width="9" style="118" customWidth="1"/>
    <col min="4876" max="5117" width="9" style="118"/>
    <col min="5118" max="5118" width="10" style="118" customWidth="1"/>
    <col min="5119" max="5119" width="32" style="118" customWidth="1"/>
    <col min="5120" max="5124" width="9" style="118" customWidth="1"/>
    <col min="5125" max="5125" width="7.5" style="118" customWidth="1"/>
    <col min="5126" max="5126" width="22.375" style="118" customWidth="1"/>
    <col min="5127" max="5130" width="9.375" style="118" customWidth="1"/>
    <col min="5131" max="5131" width="9" style="118" customWidth="1"/>
    <col min="5132" max="5373" width="9" style="118"/>
    <col min="5374" max="5374" width="10" style="118" customWidth="1"/>
    <col min="5375" max="5375" width="32" style="118" customWidth="1"/>
    <col min="5376" max="5380" width="9" style="118" customWidth="1"/>
    <col min="5381" max="5381" width="7.5" style="118" customWidth="1"/>
    <col min="5382" max="5382" width="22.375" style="118" customWidth="1"/>
    <col min="5383" max="5386" width="9.375" style="118" customWidth="1"/>
    <col min="5387" max="5387" width="9" style="118" customWidth="1"/>
    <col min="5388" max="5629" width="9" style="118"/>
    <col min="5630" max="5630" width="10" style="118" customWidth="1"/>
    <col min="5631" max="5631" width="32" style="118" customWidth="1"/>
    <col min="5632" max="5636" width="9" style="118" customWidth="1"/>
    <col min="5637" max="5637" width="7.5" style="118" customWidth="1"/>
    <col min="5638" max="5638" width="22.375" style="118" customWidth="1"/>
    <col min="5639" max="5642" width="9.375" style="118" customWidth="1"/>
    <col min="5643" max="5643" width="9" style="118" customWidth="1"/>
    <col min="5644" max="5885" width="9" style="118"/>
    <col min="5886" max="5886" width="10" style="118" customWidth="1"/>
    <col min="5887" max="5887" width="32" style="118" customWidth="1"/>
    <col min="5888" max="5892" width="9" style="118" customWidth="1"/>
    <col min="5893" max="5893" width="7.5" style="118" customWidth="1"/>
    <col min="5894" max="5894" width="22.375" style="118" customWidth="1"/>
    <col min="5895" max="5898" width="9.375" style="118" customWidth="1"/>
    <col min="5899" max="5899" width="9" style="118" customWidth="1"/>
    <col min="5900" max="6141" width="9" style="118"/>
    <col min="6142" max="6142" width="10" style="118" customWidth="1"/>
    <col min="6143" max="6143" width="32" style="118" customWidth="1"/>
    <col min="6144" max="6148" width="9" style="118" customWidth="1"/>
    <col min="6149" max="6149" width="7.5" style="118" customWidth="1"/>
    <col min="6150" max="6150" width="22.375" style="118" customWidth="1"/>
    <col min="6151" max="6154" width="9.375" style="118" customWidth="1"/>
    <col min="6155" max="6155" width="9" style="118" customWidth="1"/>
    <col min="6156" max="6397" width="9" style="118"/>
    <col min="6398" max="6398" width="10" style="118" customWidth="1"/>
    <col min="6399" max="6399" width="32" style="118" customWidth="1"/>
    <col min="6400" max="6404" width="9" style="118" customWidth="1"/>
    <col min="6405" max="6405" width="7.5" style="118" customWidth="1"/>
    <col min="6406" max="6406" width="22.375" style="118" customWidth="1"/>
    <col min="6407" max="6410" width="9.375" style="118" customWidth="1"/>
    <col min="6411" max="6411" width="9" style="118" customWidth="1"/>
    <col min="6412" max="6653" width="9" style="118"/>
    <col min="6654" max="6654" width="10" style="118" customWidth="1"/>
    <col min="6655" max="6655" width="32" style="118" customWidth="1"/>
    <col min="6656" max="6660" width="9" style="118" customWidth="1"/>
    <col min="6661" max="6661" width="7.5" style="118" customWidth="1"/>
    <col min="6662" max="6662" width="22.375" style="118" customWidth="1"/>
    <col min="6663" max="6666" width="9.375" style="118" customWidth="1"/>
    <col min="6667" max="6667" width="9" style="118" customWidth="1"/>
    <col min="6668" max="6909" width="9" style="118"/>
    <col min="6910" max="6910" width="10" style="118" customWidth="1"/>
    <col min="6911" max="6911" width="32" style="118" customWidth="1"/>
    <col min="6912" max="6916" width="9" style="118" customWidth="1"/>
    <col min="6917" max="6917" width="7.5" style="118" customWidth="1"/>
    <col min="6918" max="6918" width="22.375" style="118" customWidth="1"/>
    <col min="6919" max="6922" width="9.375" style="118" customWidth="1"/>
    <col min="6923" max="6923" width="9" style="118" customWidth="1"/>
    <col min="6924" max="7165" width="9" style="118"/>
    <col min="7166" max="7166" width="10" style="118" customWidth="1"/>
    <col min="7167" max="7167" width="32" style="118" customWidth="1"/>
    <col min="7168" max="7172" width="9" style="118" customWidth="1"/>
    <col min="7173" max="7173" width="7.5" style="118" customWidth="1"/>
    <col min="7174" max="7174" width="22.375" style="118" customWidth="1"/>
    <col min="7175" max="7178" width="9.375" style="118" customWidth="1"/>
    <col min="7179" max="7179" width="9" style="118" customWidth="1"/>
    <col min="7180" max="7421" width="9" style="118"/>
    <col min="7422" max="7422" width="10" style="118" customWidth="1"/>
    <col min="7423" max="7423" width="32" style="118" customWidth="1"/>
    <col min="7424" max="7428" width="9" style="118" customWidth="1"/>
    <col min="7429" max="7429" width="7.5" style="118" customWidth="1"/>
    <col min="7430" max="7430" width="22.375" style="118" customWidth="1"/>
    <col min="7431" max="7434" width="9.375" style="118" customWidth="1"/>
    <col min="7435" max="7435" width="9" style="118" customWidth="1"/>
    <col min="7436" max="7677" width="9" style="118"/>
    <col min="7678" max="7678" width="10" style="118" customWidth="1"/>
    <col min="7679" max="7679" width="32" style="118" customWidth="1"/>
    <col min="7680" max="7684" width="9" style="118" customWidth="1"/>
    <col min="7685" max="7685" width="7.5" style="118" customWidth="1"/>
    <col min="7686" max="7686" width="22.375" style="118" customWidth="1"/>
    <col min="7687" max="7690" width="9.375" style="118" customWidth="1"/>
    <col min="7691" max="7691" width="9" style="118" customWidth="1"/>
    <col min="7692" max="7933" width="9" style="118"/>
    <col min="7934" max="7934" width="10" style="118" customWidth="1"/>
    <col min="7935" max="7935" width="32" style="118" customWidth="1"/>
    <col min="7936" max="7940" width="9" style="118" customWidth="1"/>
    <col min="7941" max="7941" width="7.5" style="118" customWidth="1"/>
    <col min="7942" max="7942" width="22.375" style="118" customWidth="1"/>
    <col min="7943" max="7946" width="9.375" style="118" customWidth="1"/>
    <col min="7947" max="7947" width="9" style="118" customWidth="1"/>
    <col min="7948" max="8189" width="9" style="118"/>
    <col min="8190" max="8190" width="10" style="118" customWidth="1"/>
    <col min="8191" max="8191" width="32" style="118" customWidth="1"/>
    <col min="8192" max="8196" width="9" style="118" customWidth="1"/>
    <col min="8197" max="8197" width="7.5" style="118" customWidth="1"/>
    <col min="8198" max="8198" width="22.375" style="118" customWidth="1"/>
    <col min="8199" max="8202" width="9.375" style="118" customWidth="1"/>
    <col min="8203" max="8203" width="9" style="118" customWidth="1"/>
    <col min="8204" max="8445" width="9" style="118"/>
    <col min="8446" max="8446" width="10" style="118" customWidth="1"/>
    <col min="8447" max="8447" width="32" style="118" customWidth="1"/>
    <col min="8448" max="8452" width="9" style="118" customWidth="1"/>
    <col min="8453" max="8453" width="7.5" style="118" customWidth="1"/>
    <col min="8454" max="8454" width="22.375" style="118" customWidth="1"/>
    <col min="8455" max="8458" width="9.375" style="118" customWidth="1"/>
    <col min="8459" max="8459" width="9" style="118" customWidth="1"/>
    <col min="8460" max="8701" width="9" style="118"/>
    <col min="8702" max="8702" width="10" style="118" customWidth="1"/>
    <col min="8703" max="8703" width="32" style="118" customWidth="1"/>
    <col min="8704" max="8708" width="9" style="118" customWidth="1"/>
    <col min="8709" max="8709" width="7.5" style="118" customWidth="1"/>
    <col min="8710" max="8710" width="22.375" style="118" customWidth="1"/>
    <col min="8711" max="8714" width="9.375" style="118" customWidth="1"/>
    <col min="8715" max="8715" width="9" style="118" customWidth="1"/>
    <col min="8716" max="8957" width="9" style="118"/>
    <col min="8958" max="8958" width="10" style="118" customWidth="1"/>
    <col min="8959" max="8959" width="32" style="118" customWidth="1"/>
    <col min="8960" max="8964" width="9" style="118" customWidth="1"/>
    <col min="8965" max="8965" width="7.5" style="118" customWidth="1"/>
    <col min="8966" max="8966" width="22.375" style="118" customWidth="1"/>
    <col min="8967" max="8970" width="9.375" style="118" customWidth="1"/>
    <col min="8971" max="8971" width="9" style="118" customWidth="1"/>
    <col min="8972" max="9213" width="9" style="118"/>
    <col min="9214" max="9214" width="10" style="118" customWidth="1"/>
    <col min="9215" max="9215" width="32" style="118" customWidth="1"/>
    <col min="9216" max="9220" width="9" style="118" customWidth="1"/>
    <col min="9221" max="9221" width="7.5" style="118" customWidth="1"/>
    <col min="9222" max="9222" width="22.375" style="118" customWidth="1"/>
    <col min="9223" max="9226" width="9.375" style="118" customWidth="1"/>
    <col min="9227" max="9227" width="9" style="118" customWidth="1"/>
    <col min="9228" max="9469" width="9" style="118"/>
    <col min="9470" max="9470" width="10" style="118" customWidth="1"/>
    <col min="9471" max="9471" width="32" style="118" customWidth="1"/>
    <col min="9472" max="9476" width="9" style="118" customWidth="1"/>
    <col min="9477" max="9477" width="7.5" style="118" customWidth="1"/>
    <col min="9478" max="9478" width="22.375" style="118" customWidth="1"/>
    <col min="9479" max="9482" width="9.375" style="118" customWidth="1"/>
    <col min="9483" max="9483" width="9" style="118" customWidth="1"/>
    <col min="9484" max="9725" width="9" style="118"/>
    <col min="9726" max="9726" width="10" style="118" customWidth="1"/>
    <col min="9727" max="9727" width="32" style="118" customWidth="1"/>
    <col min="9728" max="9732" width="9" style="118" customWidth="1"/>
    <col min="9733" max="9733" width="7.5" style="118" customWidth="1"/>
    <col min="9734" max="9734" width="22.375" style="118" customWidth="1"/>
    <col min="9735" max="9738" width="9.375" style="118" customWidth="1"/>
    <col min="9739" max="9739" width="9" style="118" customWidth="1"/>
    <col min="9740" max="9981" width="9" style="118"/>
    <col min="9982" max="9982" width="10" style="118" customWidth="1"/>
    <col min="9983" max="9983" width="32" style="118" customWidth="1"/>
    <col min="9984" max="9988" width="9" style="118" customWidth="1"/>
    <col min="9989" max="9989" width="7.5" style="118" customWidth="1"/>
    <col min="9990" max="9990" width="22.375" style="118" customWidth="1"/>
    <col min="9991" max="9994" width="9.375" style="118" customWidth="1"/>
    <col min="9995" max="9995" width="9" style="118" customWidth="1"/>
    <col min="9996" max="10237" width="9" style="118"/>
    <col min="10238" max="10238" width="10" style="118" customWidth="1"/>
    <col min="10239" max="10239" width="32" style="118" customWidth="1"/>
    <col min="10240" max="10244" width="9" style="118" customWidth="1"/>
    <col min="10245" max="10245" width="7.5" style="118" customWidth="1"/>
    <col min="10246" max="10246" width="22.375" style="118" customWidth="1"/>
    <col min="10247" max="10250" width="9.375" style="118" customWidth="1"/>
    <col min="10251" max="10251" width="9" style="118" customWidth="1"/>
    <col min="10252" max="10493" width="9" style="118"/>
    <col min="10494" max="10494" width="10" style="118" customWidth="1"/>
    <col min="10495" max="10495" width="32" style="118" customWidth="1"/>
    <col min="10496" max="10500" width="9" style="118" customWidth="1"/>
    <col min="10501" max="10501" width="7.5" style="118" customWidth="1"/>
    <col min="10502" max="10502" width="22.375" style="118" customWidth="1"/>
    <col min="10503" max="10506" width="9.375" style="118" customWidth="1"/>
    <col min="10507" max="10507" width="9" style="118" customWidth="1"/>
    <col min="10508" max="10749" width="9" style="118"/>
    <col min="10750" max="10750" width="10" style="118" customWidth="1"/>
    <col min="10751" max="10751" width="32" style="118" customWidth="1"/>
    <col min="10752" max="10756" width="9" style="118" customWidth="1"/>
    <col min="10757" max="10757" width="7.5" style="118" customWidth="1"/>
    <col min="10758" max="10758" width="22.375" style="118" customWidth="1"/>
    <col min="10759" max="10762" width="9.375" style="118" customWidth="1"/>
    <col min="10763" max="10763" width="9" style="118" customWidth="1"/>
    <col min="10764" max="11005" width="9" style="118"/>
    <col min="11006" max="11006" width="10" style="118" customWidth="1"/>
    <col min="11007" max="11007" width="32" style="118" customWidth="1"/>
    <col min="11008" max="11012" width="9" style="118" customWidth="1"/>
    <col min="11013" max="11013" width="7.5" style="118" customWidth="1"/>
    <col min="11014" max="11014" width="22.375" style="118" customWidth="1"/>
    <col min="11015" max="11018" width="9.375" style="118" customWidth="1"/>
    <col min="11019" max="11019" width="9" style="118" customWidth="1"/>
    <col min="11020" max="11261" width="9" style="118"/>
    <col min="11262" max="11262" width="10" style="118" customWidth="1"/>
    <col min="11263" max="11263" width="32" style="118" customWidth="1"/>
    <col min="11264" max="11268" width="9" style="118" customWidth="1"/>
    <col min="11269" max="11269" width="7.5" style="118" customWidth="1"/>
    <col min="11270" max="11270" width="22.375" style="118" customWidth="1"/>
    <col min="11271" max="11274" width="9.375" style="118" customWidth="1"/>
    <col min="11275" max="11275" width="9" style="118" customWidth="1"/>
    <col min="11276" max="11517" width="9" style="118"/>
    <col min="11518" max="11518" width="10" style="118" customWidth="1"/>
    <col min="11519" max="11519" width="32" style="118" customWidth="1"/>
    <col min="11520" max="11524" width="9" style="118" customWidth="1"/>
    <col min="11525" max="11525" width="7.5" style="118" customWidth="1"/>
    <col min="11526" max="11526" width="22.375" style="118" customWidth="1"/>
    <col min="11527" max="11530" width="9.375" style="118" customWidth="1"/>
    <col min="11531" max="11531" width="9" style="118" customWidth="1"/>
    <col min="11532" max="11773" width="9" style="118"/>
    <col min="11774" max="11774" width="10" style="118" customWidth="1"/>
    <col min="11775" max="11775" width="32" style="118" customWidth="1"/>
    <col min="11776" max="11780" width="9" style="118" customWidth="1"/>
    <col min="11781" max="11781" width="7.5" style="118" customWidth="1"/>
    <col min="11782" max="11782" width="22.375" style="118" customWidth="1"/>
    <col min="11783" max="11786" width="9.375" style="118" customWidth="1"/>
    <col min="11787" max="11787" width="9" style="118" customWidth="1"/>
    <col min="11788" max="12029" width="9" style="118"/>
    <col min="12030" max="12030" width="10" style="118" customWidth="1"/>
    <col min="12031" max="12031" width="32" style="118" customWidth="1"/>
    <col min="12032" max="12036" width="9" style="118" customWidth="1"/>
    <col min="12037" max="12037" width="7.5" style="118" customWidth="1"/>
    <col min="12038" max="12038" width="22.375" style="118" customWidth="1"/>
    <col min="12039" max="12042" width="9.375" style="118" customWidth="1"/>
    <col min="12043" max="12043" width="9" style="118" customWidth="1"/>
    <col min="12044" max="12285" width="9" style="118"/>
    <col min="12286" max="12286" width="10" style="118" customWidth="1"/>
    <col min="12287" max="12287" width="32" style="118" customWidth="1"/>
    <col min="12288" max="12292" width="9" style="118" customWidth="1"/>
    <col min="12293" max="12293" width="7.5" style="118" customWidth="1"/>
    <col min="12294" max="12294" width="22.375" style="118" customWidth="1"/>
    <col min="12295" max="12298" width="9.375" style="118" customWidth="1"/>
    <col min="12299" max="12299" width="9" style="118" customWidth="1"/>
    <col min="12300" max="12541" width="9" style="118"/>
    <col min="12542" max="12542" width="10" style="118" customWidth="1"/>
    <col min="12543" max="12543" width="32" style="118" customWidth="1"/>
    <col min="12544" max="12548" width="9" style="118" customWidth="1"/>
    <col min="12549" max="12549" width="7.5" style="118" customWidth="1"/>
    <col min="12550" max="12550" width="22.375" style="118" customWidth="1"/>
    <col min="12551" max="12554" width="9.375" style="118" customWidth="1"/>
    <col min="12555" max="12555" width="9" style="118" customWidth="1"/>
    <col min="12556" max="12797" width="9" style="118"/>
    <col min="12798" max="12798" width="10" style="118" customWidth="1"/>
    <col min="12799" max="12799" width="32" style="118" customWidth="1"/>
    <col min="12800" max="12804" width="9" style="118" customWidth="1"/>
    <col min="12805" max="12805" width="7.5" style="118" customWidth="1"/>
    <col min="12806" max="12806" width="22.375" style="118" customWidth="1"/>
    <col min="12807" max="12810" width="9.375" style="118" customWidth="1"/>
    <col min="12811" max="12811" width="9" style="118" customWidth="1"/>
    <col min="12812" max="13053" width="9" style="118"/>
    <col min="13054" max="13054" width="10" style="118" customWidth="1"/>
    <col min="13055" max="13055" width="32" style="118" customWidth="1"/>
    <col min="13056" max="13060" width="9" style="118" customWidth="1"/>
    <col min="13061" max="13061" width="7.5" style="118" customWidth="1"/>
    <col min="13062" max="13062" width="22.375" style="118" customWidth="1"/>
    <col min="13063" max="13066" width="9.375" style="118" customWidth="1"/>
    <col min="13067" max="13067" width="9" style="118" customWidth="1"/>
    <col min="13068" max="13309" width="9" style="118"/>
    <col min="13310" max="13310" width="10" style="118" customWidth="1"/>
    <col min="13311" max="13311" width="32" style="118" customWidth="1"/>
    <col min="13312" max="13316" width="9" style="118" customWidth="1"/>
    <col min="13317" max="13317" width="7.5" style="118" customWidth="1"/>
    <col min="13318" max="13318" width="22.375" style="118" customWidth="1"/>
    <col min="13319" max="13322" width="9.375" style="118" customWidth="1"/>
    <col min="13323" max="13323" width="9" style="118" customWidth="1"/>
    <col min="13324" max="13565" width="9" style="118"/>
    <col min="13566" max="13566" width="10" style="118" customWidth="1"/>
    <col min="13567" max="13567" width="32" style="118" customWidth="1"/>
    <col min="13568" max="13572" width="9" style="118" customWidth="1"/>
    <col min="13573" max="13573" width="7.5" style="118" customWidth="1"/>
    <col min="13574" max="13574" width="22.375" style="118" customWidth="1"/>
    <col min="13575" max="13578" width="9.375" style="118" customWidth="1"/>
    <col min="13579" max="13579" width="9" style="118" customWidth="1"/>
    <col min="13580" max="13821" width="9" style="118"/>
    <col min="13822" max="13822" width="10" style="118" customWidth="1"/>
    <col min="13823" max="13823" width="32" style="118" customWidth="1"/>
    <col min="13824" max="13828" width="9" style="118" customWidth="1"/>
    <col min="13829" max="13829" width="7.5" style="118" customWidth="1"/>
    <col min="13830" max="13830" width="22.375" style="118" customWidth="1"/>
    <col min="13831" max="13834" width="9.375" style="118" customWidth="1"/>
    <col min="13835" max="13835" width="9" style="118" customWidth="1"/>
    <col min="13836" max="14077" width="9" style="118"/>
    <col min="14078" max="14078" width="10" style="118" customWidth="1"/>
    <col min="14079" max="14079" width="32" style="118" customWidth="1"/>
    <col min="14080" max="14084" width="9" style="118" customWidth="1"/>
    <col min="14085" max="14085" width="7.5" style="118" customWidth="1"/>
    <col min="14086" max="14086" width="22.375" style="118" customWidth="1"/>
    <col min="14087" max="14090" width="9.375" style="118" customWidth="1"/>
    <col min="14091" max="14091" width="9" style="118" customWidth="1"/>
    <col min="14092" max="14333" width="9" style="118"/>
    <col min="14334" max="14334" width="10" style="118" customWidth="1"/>
    <col min="14335" max="14335" width="32" style="118" customWidth="1"/>
    <col min="14336" max="14340" width="9" style="118" customWidth="1"/>
    <col min="14341" max="14341" width="7.5" style="118" customWidth="1"/>
    <col min="14342" max="14342" width="22.375" style="118" customWidth="1"/>
    <col min="14343" max="14346" width="9.375" style="118" customWidth="1"/>
    <col min="14347" max="14347" width="9" style="118" customWidth="1"/>
    <col min="14348" max="14589" width="9" style="118"/>
    <col min="14590" max="14590" width="10" style="118" customWidth="1"/>
    <col min="14591" max="14591" width="32" style="118" customWidth="1"/>
    <col min="14592" max="14596" width="9" style="118" customWidth="1"/>
    <col min="14597" max="14597" width="7.5" style="118" customWidth="1"/>
    <col min="14598" max="14598" width="22.375" style="118" customWidth="1"/>
    <col min="14599" max="14602" width="9.375" style="118" customWidth="1"/>
    <col min="14603" max="14603" width="9" style="118" customWidth="1"/>
    <col min="14604" max="14845" width="9" style="118"/>
    <col min="14846" max="14846" width="10" style="118" customWidth="1"/>
    <col min="14847" max="14847" width="32" style="118" customWidth="1"/>
    <col min="14848" max="14852" width="9" style="118" customWidth="1"/>
    <col min="14853" max="14853" width="7.5" style="118" customWidth="1"/>
    <col min="14854" max="14854" width="22.375" style="118" customWidth="1"/>
    <col min="14855" max="14858" width="9.375" style="118" customWidth="1"/>
    <col min="14859" max="14859" width="9" style="118" customWidth="1"/>
    <col min="14860" max="15101" width="9" style="118"/>
    <col min="15102" max="15102" width="10" style="118" customWidth="1"/>
    <col min="15103" max="15103" width="32" style="118" customWidth="1"/>
    <col min="15104" max="15108" width="9" style="118" customWidth="1"/>
    <col min="15109" max="15109" width="7.5" style="118" customWidth="1"/>
    <col min="15110" max="15110" width="22.375" style="118" customWidth="1"/>
    <col min="15111" max="15114" width="9.375" style="118" customWidth="1"/>
    <col min="15115" max="15115" width="9" style="118" customWidth="1"/>
    <col min="15116" max="15357" width="9" style="118"/>
    <col min="15358" max="15358" width="10" style="118" customWidth="1"/>
    <col min="15359" max="15359" width="32" style="118" customWidth="1"/>
    <col min="15360" max="15364" width="9" style="118" customWidth="1"/>
    <col min="15365" max="15365" width="7.5" style="118" customWidth="1"/>
    <col min="15366" max="15366" width="22.375" style="118" customWidth="1"/>
    <col min="15367" max="15370" width="9.375" style="118" customWidth="1"/>
    <col min="15371" max="15371" width="9" style="118" customWidth="1"/>
    <col min="15372" max="15613" width="9" style="118"/>
    <col min="15614" max="15614" width="10" style="118" customWidth="1"/>
    <col min="15615" max="15615" width="32" style="118" customWidth="1"/>
    <col min="15616" max="15620" width="9" style="118" customWidth="1"/>
    <col min="15621" max="15621" width="7.5" style="118" customWidth="1"/>
    <col min="15622" max="15622" width="22.375" style="118" customWidth="1"/>
    <col min="15623" max="15626" width="9.375" style="118" customWidth="1"/>
    <col min="15627" max="15627" width="9" style="118" customWidth="1"/>
    <col min="15628" max="15869" width="9" style="118"/>
    <col min="15870" max="15870" width="10" style="118" customWidth="1"/>
    <col min="15871" max="15871" width="32" style="118" customWidth="1"/>
    <col min="15872" max="15876" width="9" style="118" customWidth="1"/>
    <col min="15877" max="15877" width="7.5" style="118" customWidth="1"/>
    <col min="15878" max="15878" width="22.375" style="118" customWidth="1"/>
    <col min="15879" max="15882" width="9.375" style="118" customWidth="1"/>
    <col min="15883" max="15883" width="9" style="118" customWidth="1"/>
    <col min="15884" max="16125" width="9" style="118"/>
    <col min="16126" max="16126" width="10" style="118" customWidth="1"/>
    <col min="16127" max="16127" width="32" style="118" customWidth="1"/>
    <col min="16128" max="16132" width="9" style="118" customWidth="1"/>
    <col min="16133" max="16133" width="7.5" style="118" customWidth="1"/>
    <col min="16134" max="16134" width="22.375" style="118" customWidth="1"/>
    <col min="16135" max="16138" width="9.375" style="118" customWidth="1"/>
    <col min="16139" max="16139" width="9" style="118" customWidth="1"/>
    <col min="16140" max="16384" width="9" style="118"/>
  </cols>
  <sheetData>
    <row r="1" spans="1:2">
      <c r="A1" s="121"/>
      <c r="B1" s="121" t="s">
        <v>1108</v>
      </c>
    </row>
    <row r="2" s="117" customFormat="1" ht="22.5" spans="1:10">
      <c r="A2" s="123" t="s">
        <v>1109</v>
      </c>
      <c r="B2" s="123"/>
      <c r="C2" s="123"/>
      <c r="D2" s="123"/>
      <c r="E2" s="123"/>
      <c r="F2" s="123"/>
      <c r="G2" s="123"/>
      <c r="H2" s="123"/>
      <c r="I2" s="123"/>
      <c r="J2" s="123"/>
    </row>
    <row r="3" s="117" customFormat="1" ht="24" spans="1:10">
      <c r="A3" s="124"/>
      <c r="B3" s="124"/>
      <c r="C3" s="124"/>
      <c r="D3" s="124"/>
      <c r="E3" s="124"/>
      <c r="F3" s="124"/>
      <c r="G3" s="125"/>
      <c r="H3" s="126"/>
      <c r="I3" s="126"/>
      <c r="J3" s="149" t="s">
        <v>79</v>
      </c>
    </row>
    <row r="4" s="117" customFormat="1" ht="24" hidden="1" spans="1:10">
      <c r="A4" s="127" t="s">
        <v>3</v>
      </c>
      <c r="B4" s="124"/>
      <c r="C4" s="127"/>
      <c r="D4" s="127"/>
      <c r="E4" s="127"/>
      <c r="F4" s="127" t="s">
        <v>3</v>
      </c>
      <c r="G4" s="125"/>
      <c r="H4" s="127"/>
      <c r="I4" s="127"/>
      <c r="J4" s="127"/>
    </row>
    <row r="5" ht="30.75" customHeight="1" spans="1:12">
      <c r="A5" s="128" t="s">
        <v>82</v>
      </c>
      <c r="B5" s="128" t="s">
        <v>1110</v>
      </c>
      <c r="C5" s="129" t="s">
        <v>6</v>
      </c>
      <c r="D5" s="130" t="s">
        <v>7</v>
      </c>
      <c r="E5" s="130" t="s">
        <v>8</v>
      </c>
      <c r="F5" s="128" t="s">
        <v>82</v>
      </c>
      <c r="G5" s="128" t="s">
        <v>1110</v>
      </c>
      <c r="H5" s="129" t="s">
        <v>6</v>
      </c>
      <c r="I5" s="130" t="s">
        <v>7</v>
      </c>
      <c r="J5" s="130" t="s">
        <v>8</v>
      </c>
      <c r="L5" s="150"/>
    </row>
    <row r="6" ht="16.5" customHeight="1" spans="1:12">
      <c r="A6" s="131"/>
      <c r="B6" s="128" t="s">
        <v>1111</v>
      </c>
      <c r="C6" s="132">
        <f>SUM(C7+C29+C33)</f>
        <v>165871</v>
      </c>
      <c r="D6" s="132">
        <f>SUM(D7+D29+D33)</f>
        <v>100000</v>
      </c>
      <c r="E6" s="132">
        <f>SUM(E7+E29+E33)</f>
        <v>265871</v>
      </c>
      <c r="F6" s="131"/>
      <c r="G6" s="128" t="s">
        <v>1112</v>
      </c>
      <c r="H6" s="133">
        <f>SUM(H7+H26+H33)</f>
        <v>165871</v>
      </c>
      <c r="I6" s="133">
        <f>SUM(I7+I26+I33)</f>
        <v>100000</v>
      </c>
      <c r="J6" s="133">
        <f>SUM(J7+J26+J33)</f>
        <v>265871</v>
      </c>
      <c r="K6" s="151"/>
      <c r="L6" s="151"/>
    </row>
    <row r="7" ht="16.5" customHeight="1" spans="1:10">
      <c r="A7" s="131"/>
      <c r="B7" s="134" t="s">
        <v>11</v>
      </c>
      <c r="C7" s="132">
        <f>SUM(C8:C28)</f>
        <v>128000</v>
      </c>
      <c r="D7" s="132">
        <f>SUM(D8:D28)</f>
        <v>0</v>
      </c>
      <c r="E7" s="132">
        <f>SUM(E8:E28)</f>
        <v>128000</v>
      </c>
      <c r="F7" s="131"/>
      <c r="G7" s="134" t="s">
        <v>12</v>
      </c>
      <c r="H7" s="133">
        <f>SUM(H8:H22)</f>
        <v>61171</v>
      </c>
      <c r="I7" s="133">
        <f t="shared" ref="I7:J7" si="0">SUM(I8:I22)</f>
        <v>100000</v>
      </c>
      <c r="J7" s="133">
        <f t="shared" si="0"/>
        <v>161171</v>
      </c>
    </row>
    <row r="8" ht="16.5" customHeight="1" spans="1:10">
      <c r="A8" s="135">
        <v>1030102</v>
      </c>
      <c r="B8" s="136" t="s">
        <v>1113</v>
      </c>
      <c r="C8" s="137"/>
      <c r="D8" s="137"/>
      <c r="E8" s="138">
        <f>SUM(C8:D8)</f>
        <v>0</v>
      </c>
      <c r="F8" s="139">
        <v>205</v>
      </c>
      <c r="G8" s="135" t="s">
        <v>1114</v>
      </c>
      <c r="H8" s="137"/>
      <c r="I8" s="137"/>
      <c r="J8" s="138">
        <f t="shared" ref="J8:J25" si="1">SUM(H8:I8)</f>
        <v>0</v>
      </c>
    </row>
    <row r="9" ht="16.5" customHeight="1" spans="1:10">
      <c r="A9" s="135">
        <v>1030112</v>
      </c>
      <c r="B9" s="136" t="s">
        <v>1115</v>
      </c>
      <c r="C9" s="137"/>
      <c r="D9" s="137"/>
      <c r="E9" s="138">
        <f t="shared" ref="E9:E34" si="2">SUM(C9:D9)</f>
        <v>0</v>
      </c>
      <c r="F9" s="136">
        <v>206</v>
      </c>
      <c r="G9" s="136" t="s">
        <v>1116</v>
      </c>
      <c r="H9" s="137"/>
      <c r="I9" s="137"/>
      <c r="J9" s="138">
        <f t="shared" si="1"/>
        <v>0</v>
      </c>
    </row>
    <row r="10" ht="16.5" customHeight="1" spans="1:10">
      <c r="A10" s="135">
        <v>1030115</v>
      </c>
      <c r="B10" s="136" t="s">
        <v>1117</v>
      </c>
      <c r="C10" s="137"/>
      <c r="D10" s="137"/>
      <c r="E10" s="138">
        <f t="shared" si="2"/>
        <v>0</v>
      </c>
      <c r="F10" s="136">
        <v>207</v>
      </c>
      <c r="G10" s="136" t="s">
        <v>1118</v>
      </c>
      <c r="H10" s="137"/>
      <c r="I10" s="137"/>
      <c r="J10" s="138">
        <f t="shared" si="1"/>
        <v>0</v>
      </c>
    </row>
    <row r="11" ht="16.5" customHeight="1" spans="1:10">
      <c r="A11" s="135">
        <v>1030118</v>
      </c>
      <c r="B11" s="136" t="s">
        <v>1119</v>
      </c>
      <c r="C11" s="137"/>
      <c r="D11" s="137"/>
      <c r="E11" s="138">
        <f t="shared" si="2"/>
        <v>0</v>
      </c>
      <c r="F11" s="136">
        <v>208</v>
      </c>
      <c r="G11" s="136" t="s">
        <v>1120</v>
      </c>
      <c r="H11" s="137">
        <v>795</v>
      </c>
      <c r="I11" s="137"/>
      <c r="J11" s="138">
        <f t="shared" si="1"/>
        <v>795</v>
      </c>
    </row>
    <row r="12" ht="16.5" customHeight="1" spans="1:10">
      <c r="A12" s="135">
        <v>1030119</v>
      </c>
      <c r="B12" s="136" t="s">
        <v>1121</v>
      </c>
      <c r="C12" s="137"/>
      <c r="D12" s="137"/>
      <c r="E12" s="138">
        <f t="shared" si="2"/>
        <v>0</v>
      </c>
      <c r="F12" s="136">
        <v>211</v>
      </c>
      <c r="G12" s="136" t="s">
        <v>1122</v>
      </c>
      <c r="H12" s="137"/>
      <c r="I12" s="137"/>
      <c r="J12" s="138">
        <f t="shared" si="1"/>
        <v>0</v>
      </c>
    </row>
    <row r="13" ht="16.5" customHeight="1" spans="1:10">
      <c r="A13" s="135">
        <v>1030131</v>
      </c>
      <c r="B13" s="136" t="s">
        <v>1123</v>
      </c>
      <c r="C13" s="137"/>
      <c r="D13" s="137"/>
      <c r="E13" s="138">
        <f t="shared" si="2"/>
        <v>0</v>
      </c>
      <c r="F13" s="136">
        <v>212</v>
      </c>
      <c r="G13" s="136" t="s">
        <v>1124</v>
      </c>
      <c r="H13" s="137">
        <v>33394</v>
      </c>
      <c r="I13" s="137"/>
      <c r="J13" s="138">
        <f t="shared" si="1"/>
        <v>33394</v>
      </c>
    </row>
    <row r="14" ht="16.5" customHeight="1" spans="1:10">
      <c r="A14" s="135">
        <v>1030133</v>
      </c>
      <c r="B14" s="136" t="s">
        <v>1125</v>
      </c>
      <c r="C14" s="137"/>
      <c r="D14" s="137"/>
      <c r="E14" s="138">
        <f t="shared" si="2"/>
        <v>0</v>
      </c>
      <c r="F14" s="136">
        <v>213</v>
      </c>
      <c r="G14" s="136" t="s">
        <v>1126</v>
      </c>
      <c r="H14" s="137">
        <v>2835</v>
      </c>
      <c r="I14" s="137"/>
      <c r="J14" s="138">
        <f t="shared" si="1"/>
        <v>2835</v>
      </c>
    </row>
    <row r="15" ht="16.5" customHeight="1" spans="1:10">
      <c r="A15" s="135">
        <v>1030139</v>
      </c>
      <c r="B15" s="136" t="s">
        <v>1127</v>
      </c>
      <c r="C15" s="137"/>
      <c r="D15" s="137"/>
      <c r="E15" s="138">
        <f t="shared" si="2"/>
        <v>0</v>
      </c>
      <c r="F15" s="136">
        <v>214</v>
      </c>
      <c r="G15" s="136" t="s">
        <v>1128</v>
      </c>
      <c r="H15" s="137"/>
      <c r="I15" s="137"/>
      <c r="J15" s="138">
        <f t="shared" si="1"/>
        <v>0</v>
      </c>
    </row>
    <row r="16" ht="16.5" customHeight="1" spans="1:10">
      <c r="A16" s="135">
        <v>1030144</v>
      </c>
      <c r="B16" s="136" t="s">
        <v>1129</v>
      </c>
      <c r="C16" s="137"/>
      <c r="D16" s="137"/>
      <c r="E16" s="138">
        <f t="shared" si="2"/>
        <v>0</v>
      </c>
      <c r="F16" s="136">
        <v>215</v>
      </c>
      <c r="G16" s="136" t="s">
        <v>1130</v>
      </c>
      <c r="H16" s="137"/>
      <c r="I16" s="137"/>
      <c r="J16" s="138">
        <f t="shared" si="1"/>
        <v>0</v>
      </c>
    </row>
    <row r="17" ht="16.5" customHeight="1" spans="1:10">
      <c r="A17" s="135">
        <v>1030146</v>
      </c>
      <c r="B17" s="136" t="s">
        <v>1131</v>
      </c>
      <c r="C17" s="137"/>
      <c r="D17" s="137"/>
      <c r="E17" s="138">
        <f t="shared" si="2"/>
        <v>0</v>
      </c>
      <c r="F17" s="136">
        <v>216</v>
      </c>
      <c r="G17" s="136" t="s">
        <v>1132</v>
      </c>
      <c r="H17" s="137"/>
      <c r="I17" s="137"/>
      <c r="J17" s="138">
        <f t="shared" si="1"/>
        <v>0</v>
      </c>
    </row>
    <row r="18" ht="16.5" customHeight="1" spans="1:10">
      <c r="A18" s="135">
        <v>1030147</v>
      </c>
      <c r="B18" s="136" t="s">
        <v>1133</v>
      </c>
      <c r="C18" s="137"/>
      <c r="D18" s="137"/>
      <c r="E18" s="138">
        <f t="shared" si="2"/>
        <v>0</v>
      </c>
      <c r="F18" s="136">
        <v>217</v>
      </c>
      <c r="G18" s="136" t="s">
        <v>1134</v>
      </c>
      <c r="H18" s="137"/>
      <c r="I18" s="137"/>
      <c r="J18" s="138">
        <f t="shared" si="1"/>
        <v>0</v>
      </c>
    </row>
    <row r="19" ht="16.5" customHeight="1" spans="1:10">
      <c r="A19" s="135">
        <v>1030148</v>
      </c>
      <c r="B19" s="136" t="s">
        <v>1135</v>
      </c>
      <c r="C19" s="137">
        <v>120000</v>
      </c>
      <c r="D19" s="137"/>
      <c r="E19" s="138">
        <f t="shared" si="2"/>
        <v>120000</v>
      </c>
      <c r="F19" s="136">
        <v>229</v>
      </c>
      <c r="G19" s="136" t="s">
        <v>1136</v>
      </c>
      <c r="H19" s="137">
        <v>2147</v>
      </c>
      <c r="I19" s="137">
        <v>100000</v>
      </c>
      <c r="J19" s="138">
        <f t="shared" si="1"/>
        <v>102147</v>
      </c>
    </row>
    <row r="20" ht="16.5" customHeight="1" spans="1:10">
      <c r="A20" s="135">
        <v>1030150</v>
      </c>
      <c r="B20" s="136" t="s">
        <v>1137</v>
      </c>
      <c r="C20" s="137"/>
      <c r="D20" s="137"/>
      <c r="E20" s="138">
        <f t="shared" si="2"/>
        <v>0</v>
      </c>
      <c r="F20" s="136">
        <v>232</v>
      </c>
      <c r="G20" s="136" t="s">
        <v>1138</v>
      </c>
      <c r="H20" s="137">
        <v>22000</v>
      </c>
      <c r="I20" s="137"/>
      <c r="J20" s="138">
        <f t="shared" si="1"/>
        <v>22000</v>
      </c>
    </row>
    <row r="21" ht="16.5" customHeight="1" spans="1:10">
      <c r="A21" s="135">
        <v>1030155</v>
      </c>
      <c r="B21" s="136" t="s">
        <v>1139</v>
      </c>
      <c r="C21" s="137"/>
      <c r="D21" s="137"/>
      <c r="E21" s="138">
        <f t="shared" si="2"/>
        <v>0</v>
      </c>
      <c r="F21" s="136">
        <v>233</v>
      </c>
      <c r="G21" s="136" t="s">
        <v>1140</v>
      </c>
      <c r="H21" s="137"/>
      <c r="I21" s="137"/>
      <c r="J21" s="138">
        <f t="shared" si="1"/>
        <v>0</v>
      </c>
    </row>
    <row r="22" ht="16.5" customHeight="1" spans="1:10">
      <c r="A22" s="135">
        <v>1030156</v>
      </c>
      <c r="B22" s="136" t="s">
        <v>1141</v>
      </c>
      <c r="C22" s="137">
        <v>8000</v>
      </c>
      <c r="D22" s="137"/>
      <c r="E22" s="138">
        <f t="shared" si="2"/>
        <v>8000</v>
      </c>
      <c r="F22" s="136">
        <v>234</v>
      </c>
      <c r="G22" s="136" t="s">
        <v>1142</v>
      </c>
      <c r="H22" s="137"/>
      <c r="I22" s="140"/>
      <c r="J22" s="138">
        <f t="shared" si="1"/>
        <v>0</v>
      </c>
    </row>
    <row r="23" ht="16.5" customHeight="1" spans="1:10">
      <c r="A23" s="135">
        <v>1030157</v>
      </c>
      <c r="B23" s="136" t="s">
        <v>1143</v>
      </c>
      <c r="C23" s="137"/>
      <c r="D23" s="137"/>
      <c r="E23" s="138">
        <f t="shared" si="2"/>
        <v>0</v>
      </c>
      <c r="F23" s="135"/>
      <c r="G23" s="135"/>
      <c r="H23" s="140"/>
      <c r="I23" s="140"/>
      <c r="J23" s="138">
        <f t="shared" si="1"/>
        <v>0</v>
      </c>
    </row>
    <row r="24" ht="16.5" customHeight="1" spans="1:10">
      <c r="A24" s="135">
        <v>1030158</v>
      </c>
      <c r="B24" s="136" t="s">
        <v>1144</v>
      </c>
      <c r="C24" s="137"/>
      <c r="D24" s="137"/>
      <c r="E24" s="138">
        <f t="shared" si="2"/>
        <v>0</v>
      </c>
      <c r="F24" s="135"/>
      <c r="G24" s="135"/>
      <c r="H24" s="140"/>
      <c r="I24" s="140"/>
      <c r="J24" s="138">
        <f t="shared" si="1"/>
        <v>0</v>
      </c>
    </row>
    <row r="25" ht="16.5" customHeight="1" spans="1:10">
      <c r="A25" s="135">
        <v>1030159</v>
      </c>
      <c r="B25" s="136" t="s">
        <v>1145</v>
      </c>
      <c r="C25" s="137"/>
      <c r="D25" s="137"/>
      <c r="E25" s="138">
        <f t="shared" si="2"/>
        <v>0</v>
      </c>
      <c r="F25" s="135"/>
      <c r="G25" s="135"/>
      <c r="H25" s="140"/>
      <c r="I25" s="140"/>
      <c r="J25" s="138">
        <f t="shared" si="1"/>
        <v>0</v>
      </c>
    </row>
    <row r="26" ht="16.5" customHeight="1" spans="1:10">
      <c r="A26" s="135">
        <v>1030178</v>
      </c>
      <c r="B26" s="136" t="s">
        <v>1146</v>
      </c>
      <c r="C26" s="137"/>
      <c r="D26" s="137"/>
      <c r="E26" s="138">
        <f t="shared" si="2"/>
        <v>0</v>
      </c>
      <c r="F26" s="135"/>
      <c r="G26" s="141" t="s">
        <v>63</v>
      </c>
      <c r="H26" s="142">
        <f>SUM(H27:H29)</f>
        <v>75500</v>
      </c>
      <c r="I26" s="142">
        <f>SUM(I27:I29)</f>
        <v>0</v>
      </c>
      <c r="J26" s="142">
        <f>SUM(J27:J29)</f>
        <v>75500</v>
      </c>
    </row>
    <row r="27" ht="16.5" customHeight="1" spans="1:10">
      <c r="A27" s="135">
        <v>1030180</v>
      </c>
      <c r="B27" s="136" t="s">
        <v>1147</v>
      </c>
      <c r="C27" s="137"/>
      <c r="D27" s="137"/>
      <c r="E27" s="138">
        <f t="shared" si="2"/>
        <v>0</v>
      </c>
      <c r="F27" s="135"/>
      <c r="G27" s="144" t="s">
        <v>65</v>
      </c>
      <c r="H27" s="137">
        <v>7500</v>
      </c>
      <c r="I27" s="137"/>
      <c r="J27" s="138">
        <f t="shared" ref="J27:J32" si="3">SUM(H27:I27)</f>
        <v>7500</v>
      </c>
    </row>
    <row r="28" ht="16.5" customHeight="1" spans="1:10">
      <c r="A28" s="135">
        <v>1030199</v>
      </c>
      <c r="B28" s="136" t="s">
        <v>1148</v>
      </c>
      <c r="C28" s="137"/>
      <c r="D28" s="137"/>
      <c r="E28" s="138">
        <f t="shared" si="2"/>
        <v>0</v>
      </c>
      <c r="F28" s="135"/>
      <c r="G28" s="144" t="s">
        <v>1149</v>
      </c>
      <c r="H28" s="137">
        <v>68000</v>
      </c>
      <c r="I28" s="137"/>
      <c r="J28" s="138">
        <f t="shared" si="3"/>
        <v>68000</v>
      </c>
    </row>
    <row r="29" ht="16.5" customHeight="1" spans="1:10">
      <c r="A29" s="135"/>
      <c r="B29" s="141" t="s">
        <v>62</v>
      </c>
      <c r="C29" s="142">
        <f>SUM(C30:C32)</f>
        <v>8671</v>
      </c>
      <c r="D29" s="142">
        <f>SUM(D30:D32)</f>
        <v>0</v>
      </c>
      <c r="E29" s="142">
        <f>SUM(E30:E32)</f>
        <v>8671</v>
      </c>
      <c r="F29" s="135"/>
      <c r="G29" s="144" t="s">
        <v>1150</v>
      </c>
      <c r="H29" s="137"/>
      <c r="I29" s="137"/>
      <c r="J29" s="138">
        <f t="shared" si="3"/>
        <v>0</v>
      </c>
    </row>
    <row r="30" ht="16.5" customHeight="1" spans="1:10">
      <c r="A30" s="135"/>
      <c r="B30" s="144" t="s">
        <v>64</v>
      </c>
      <c r="C30" s="145">
        <v>7272</v>
      </c>
      <c r="D30" s="145"/>
      <c r="E30" s="138">
        <f t="shared" si="2"/>
        <v>7272</v>
      </c>
      <c r="F30" s="135"/>
      <c r="G30" s="144"/>
      <c r="H30" s="146"/>
      <c r="I30" s="146"/>
      <c r="J30" s="138">
        <f t="shared" si="3"/>
        <v>0</v>
      </c>
    </row>
    <row r="31" ht="16.5" customHeight="1" spans="1:10">
      <c r="A31" s="135"/>
      <c r="B31" s="144" t="s">
        <v>1151</v>
      </c>
      <c r="C31" s="147"/>
      <c r="D31" s="137"/>
      <c r="E31" s="138">
        <f t="shared" si="2"/>
        <v>0</v>
      </c>
      <c r="F31" s="135"/>
      <c r="G31" s="144"/>
      <c r="H31" s="146"/>
      <c r="I31" s="146"/>
      <c r="J31" s="138">
        <f t="shared" si="3"/>
        <v>0</v>
      </c>
    </row>
    <row r="32" ht="16.5" customHeight="1" spans="1:10">
      <c r="A32" s="135"/>
      <c r="B32" s="144" t="s">
        <v>1152</v>
      </c>
      <c r="C32" s="137">
        <v>1399</v>
      </c>
      <c r="D32" s="137"/>
      <c r="E32" s="138">
        <f t="shared" si="2"/>
        <v>1399</v>
      </c>
      <c r="F32" s="135"/>
      <c r="G32" s="144"/>
      <c r="H32" s="146"/>
      <c r="I32" s="146"/>
      <c r="J32" s="138">
        <f t="shared" si="3"/>
        <v>0</v>
      </c>
    </row>
    <row r="33" ht="16.5" customHeight="1" spans="1:10">
      <c r="A33" s="135"/>
      <c r="B33" s="141" t="s">
        <v>73</v>
      </c>
      <c r="C33" s="142">
        <f>C34</f>
        <v>29200</v>
      </c>
      <c r="D33" s="142">
        <f>D34</f>
        <v>100000</v>
      </c>
      <c r="E33" s="142">
        <f>E34</f>
        <v>129200</v>
      </c>
      <c r="F33" s="135"/>
      <c r="G33" s="141" t="s">
        <v>74</v>
      </c>
      <c r="H33" s="142">
        <f>H34</f>
        <v>29200</v>
      </c>
      <c r="I33" s="142">
        <f>I34</f>
        <v>0</v>
      </c>
      <c r="J33" s="142">
        <f>J34</f>
        <v>29200</v>
      </c>
    </row>
    <row r="34" ht="16.5" customHeight="1" spans="1:10">
      <c r="A34" s="135"/>
      <c r="B34" s="148" t="s">
        <v>1153</v>
      </c>
      <c r="C34" s="137">
        <v>29200</v>
      </c>
      <c r="D34" s="137">
        <v>100000</v>
      </c>
      <c r="E34" s="138">
        <f t="shared" si="2"/>
        <v>129200</v>
      </c>
      <c r="F34" s="135"/>
      <c r="G34" s="144" t="s">
        <v>1154</v>
      </c>
      <c r="H34" s="137">
        <v>29200</v>
      </c>
      <c r="I34" s="137"/>
      <c r="J34" s="138">
        <f>SUM(H34:I34)</f>
        <v>29200</v>
      </c>
    </row>
  </sheetData>
  <mergeCells count="1">
    <mergeCell ref="A2:J2"/>
  </mergeCells>
  <printOptions horizontalCentered="1"/>
  <pageMargins left="0.708661417322835" right="0.708661417322835" top="0.748031496062992" bottom="0.748031496062992" header="0.31496062992126" footer="0.31496062992126"/>
  <pageSetup paperSize="9" scale="76" orientation="portrait"/>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FF0000"/>
    <pageSetUpPr fitToPage="1"/>
  </sheetPr>
  <dimension ref="A1:N35"/>
  <sheetViews>
    <sheetView tabSelected="1" topLeftCell="B1" workbookViewId="0">
      <selection activeCell="C38" sqref="C38"/>
    </sheetView>
  </sheetViews>
  <sheetFormatPr defaultColWidth="9" defaultRowHeight="14.25"/>
  <cols>
    <col min="1" max="1" width="10" style="118" hidden="1" customWidth="1"/>
    <col min="2" max="2" width="32" style="118" customWidth="1"/>
    <col min="3" max="5" width="10" style="118" customWidth="1"/>
    <col min="6" max="6" width="7.5" style="118" customWidth="1"/>
    <col min="7" max="7" width="22.375" style="119" customWidth="1"/>
    <col min="8" max="9" width="9.125" style="120" customWidth="1"/>
    <col min="10" max="10" width="9.125" style="118" customWidth="1"/>
    <col min="11" max="11" width="9" style="118" customWidth="1"/>
    <col min="12" max="253" width="9" style="118"/>
    <col min="254" max="254" width="10" style="118" customWidth="1"/>
    <col min="255" max="255" width="32" style="118" customWidth="1"/>
    <col min="256" max="260" width="10" style="118" customWidth="1"/>
    <col min="261" max="261" width="7.5" style="118" customWidth="1"/>
    <col min="262" max="262" width="22.375" style="118" customWidth="1"/>
    <col min="263" max="266" width="9.125" style="118" customWidth="1"/>
    <col min="267" max="267" width="9" style="118" customWidth="1"/>
    <col min="268" max="509" width="9" style="118"/>
    <col min="510" max="510" width="10" style="118" customWidth="1"/>
    <col min="511" max="511" width="32" style="118" customWidth="1"/>
    <col min="512" max="516" width="10" style="118" customWidth="1"/>
    <col min="517" max="517" width="7.5" style="118" customWidth="1"/>
    <col min="518" max="518" width="22.375" style="118" customWidth="1"/>
    <col min="519" max="522" width="9.125" style="118" customWidth="1"/>
    <col min="523" max="523" width="9" style="118" customWidth="1"/>
    <col min="524" max="765" width="9" style="118"/>
    <col min="766" max="766" width="10" style="118" customWidth="1"/>
    <col min="767" max="767" width="32" style="118" customWidth="1"/>
    <col min="768" max="772" width="10" style="118" customWidth="1"/>
    <col min="773" max="773" width="7.5" style="118" customWidth="1"/>
    <col min="774" max="774" width="22.375" style="118" customWidth="1"/>
    <col min="775" max="778" width="9.125" style="118" customWidth="1"/>
    <col min="779" max="779" width="9" style="118" customWidth="1"/>
    <col min="780" max="1021" width="9" style="118"/>
    <col min="1022" max="1022" width="10" style="118" customWidth="1"/>
    <col min="1023" max="1023" width="32" style="118" customWidth="1"/>
    <col min="1024" max="1028" width="10" style="118" customWidth="1"/>
    <col min="1029" max="1029" width="7.5" style="118" customWidth="1"/>
    <col min="1030" max="1030" width="22.375" style="118" customWidth="1"/>
    <col min="1031" max="1034" width="9.125" style="118" customWidth="1"/>
    <col min="1035" max="1035" width="9" style="118" customWidth="1"/>
    <col min="1036" max="1277" width="9" style="118"/>
    <col min="1278" max="1278" width="10" style="118" customWidth="1"/>
    <col min="1279" max="1279" width="32" style="118" customWidth="1"/>
    <col min="1280" max="1284" width="10" style="118" customWidth="1"/>
    <col min="1285" max="1285" width="7.5" style="118" customWidth="1"/>
    <col min="1286" max="1286" width="22.375" style="118" customWidth="1"/>
    <col min="1287" max="1290" width="9.125" style="118" customWidth="1"/>
    <col min="1291" max="1291" width="9" style="118" customWidth="1"/>
    <col min="1292" max="1533" width="9" style="118"/>
    <col min="1534" max="1534" width="10" style="118" customWidth="1"/>
    <col min="1535" max="1535" width="32" style="118" customWidth="1"/>
    <col min="1536" max="1540" width="10" style="118" customWidth="1"/>
    <col min="1541" max="1541" width="7.5" style="118" customWidth="1"/>
    <col min="1542" max="1542" width="22.375" style="118" customWidth="1"/>
    <col min="1543" max="1546" width="9.125" style="118" customWidth="1"/>
    <col min="1547" max="1547" width="9" style="118" customWidth="1"/>
    <col min="1548" max="1789" width="9" style="118"/>
    <col min="1790" max="1790" width="10" style="118" customWidth="1"/>
    <col min="1791" max="1791" width="32" style="118" customWidth="1"/>
    <col min="1792" max="1796" width="10" style="118" customWidth="1"/>
    <col min="1797" max="1797" width="7.5" style="118" customWidth="1"/>
    <col min="1798" max="1798" width="22.375" style="118" customWidth="1"/>
    <col min="1799" max="1802" width="9.125" style="118" customWidth="1"/>
    <col min="1803" max="1803" width="9" style="118" customWidth="1"/>
    <col min="1804" max="2045" width="9" style="118"/>
    <col min="2046" max="2046" width="10" style="118" customWidth="1"/>
    <col min="2047" max="2047" width="32" style="118" customWidth="1"/>
    <col min="2048" max="2052" width="10" style="118" customWidth="1"/>
    <col min="2053" max="2053" width="7.5" style="118" customWidth="1"/>
    <col min="2054" max="2054" width="22.375" style="118" customWidth="1"/>
    <col min="2055" max="2058" width="9.125" style="118" customWidth="1"/>
    <col min="2059" max="2059" width="9" style="118" customWidth="1"/>
    <col min="2060" max="2301" width="9" style="118"/>
    <col min="2302" max="2302" width="10" style="118" customWidth="1"/>
    <col min="2303" max="2303" width="32" style="118" customWidth="1"/>
    <col min="2304" max="2308" width="10" style="118" customWidth="1"/>
    <col min="2309" max="2309" width="7.5" style="118" customWidth="1"/>
    <col min="2310" max="2310" width="22.375" style="118" customWidth="1"/>
    <col min="2311" max="2314" width="9.125" style="118" customWidth="1"/>
    <col min="2315" max="2315" width="9" style="118" customWidth="1"/>
    <col min="2316" max="2557" width="9" style="118"/>
    <col min="2558" max="2558" width="10" style="118" customWidth="1"/>
    <col min="2559" max="2559" width="32" style="118" customWidth="1"/>
    <col min="2560" max="2564" width="10" style="118" customWidth="1"/>
    <col min="2565" max="2565" width="7.5" style="118" customWidth="1"/>
    <col min="2566" max="2566" width="22.375" style="118" customWidth="1"/>
    <col min="2567" max="2570" width="9.125" style="118" customWidth="1"/>
    <col min="2571" max="2571" width="9" style="118" customWidth="1"/>
    <col min="2572" max="2813" width="9" style="118"/>
    <col min="2814" max="2814" width="10" style="118" customWidth="1"/>
    <col min="2815" max="2815" width="32" style="118" customWidth="1"/>
    <col min="2816" max="2820" width="10" style="118" customWidth="1"/>
    <col min="2821" max="2821" width="7.5" style="118" customWidth="1"/>
    <col min="2822" max="2822" width="22.375" style="118" customWidth="1"/>
    <col min="2823" max="2826" width="9.125" style="118" customWidth="1"/>
    <col min="2827" max="2827" width="9" style="118" customWidth="1"/>
    <col min="2828" max="3069" width="9" style="118"/>
    <col min="3070" max="3070" width="10" style="118" customWidth="1"/>
    <col min="3071" max="3071" width="32" style="118" customWidth="1"/>
    <col min="3072" max="3076" width="10" style="118" customWidth="1"/>
    <col min="3077" max="3077" width="7.5" style="118" customWidth="1"/>
    <col min="3078" max="3078" width="22.375" style="118" customWidth="1"/>
    <col min="3079" max="3082" width="9.125" style="118" customWidth="1"/>
    <col min="3083" max="3083" width="9" style="118" customWidth="1"/>
    <col min="3084" max="3325" width="9" style="118"/>
    <col min="3326" max="3326" width="10" style="118" customWidth="1"/>
    <col min="3327" max="3327" width="32" style="118" customWidth="1"/>
    <col min="3328" max="3332" width="10" style="118" customWidth="1"/>
    <col min="3333" max="3333" width="7.5" style="118" customWidth="1"/>
    <col min="3334" max="3334" width="22.375" style="118" customWidth="1"/>
    <col min="3335" max="3338" width="9.125" style="118" customWidth="1"/>
    <col min="3339" max="3339" width="9" style="118" customWidth="1"/>
    <col min="3340" max="3581" width="9" style="118"/>
    <col min="3582" max="3582" width="10" style="118" customWidth="1"/>
    <col min="3583" max="3583" width="32" style="118" customWidth="1"/>
    <col min="3584" max="3588" width="10" style="118" customWidth="1"/>
    <col min="3589" max="3589" width="7.5" style="118" customWidth="1"/>
    <col min="3590" max="3590" width="22.375" style="118" customWidth="1"/>
    <col min="3591" max="3594" width="9.125" style="118" customWidth="1"/>
    <col min="3595" max="3595" width="9" style="118" customWidth="1"/>
    <col min="3596" max="3837" width="9" style="118"/>
    <col min="3838" max="3838" width="10" style="118" customWidth="1"/>
    <col min="3839" max="3839" width="32" style="118" customWidth="1"/>
    <col min="3840" max="3844" width="10" style="118" customWidth="1"/>
    <col min="3845" max="3845" width="7.5" style="118" customWidth="1"/>
    <col min="3846" max="3846" width="22.375" style="118" customWidth="1"/>
    <col min="3847" max="3850" width="9.125" style="118" customWidth="1"/>
    <col min="3851" max="3851" width="9" style="118" customWidth="1"/>
    <col min="3852" max="4093" width="9" style="118"/>
    <col min="4094" max="4094" width="10" style="118" customWidth="1"/>
    <col min="4095" max="4095" width="32" style="118" customWidth="1"/>
    <col min="4096" max="4100" width="10" style="118" customWidth="1"/>
    <col min="4101" max="4101" width="7.5" style="118" customWidth="1"/>
    <col min="4102" max="4102" width="22.375" style="118" customWidth="1"/>
    <col min="4103" max="4106" width="9.125" style="118" customWidth="1"/>
    <col min="4107" max="4107" width="9" style="118" customWidth="1"/>
    <col min="4108" max="4349" width="9" style="118"/>
    <col min="4350" max="4350" width="10" style="118" customWidth="1"/>
    <col min="4351" max="4351" width="32" style="118" customWidth="1"/>
    <col min="4352" max="4356" width="10" style="118" customWidth="1"/>
    <col min="4357" max="4357" width="7.5" style="118" customWidth="1"/>
    <col min="4358" max="4358" width="22.375" style="118" customWidth="1"/>
    <col min="4359" max="4362" width="9.125" style="118" customWidth="1"/>
    <col min="4363" max="4363" width="9" style="118" customWidth="1"/>
    <col min="4364" max="4605" width="9" style="118"/>
    <col min="4606" max="4606" width="10" style="118" customWidth="1"/>
    <col min="4607" max="4607" width="32" style="118" customWidth="1"/>
    <col min="4608" max="4612" width="10" style="118" customWidth="1"/>
    <col min="4613" max="4613" width="7.5" style="118" customWidth="1"/>
    <col min="4614" max="4614" width="22.375" style="118" customWidth="1"/>
    <col min="4615" max="4618" width="9.125" style="118" customWidth="1"/>
    <col min="4619" max="4619" width="9" style="118" customWidth="1"/>
    <col min="4620" max="4861" width="9" style="118"/>
    <col min="4862" max="4862" width="10" style="118" customWidth="1"/>
    <col min="4863" max="4863" width="32" style="118" customWidth="1"/>
    <col min="4864" max="4868" width="10" style="118" customWidth="1"/>
    <col min="4869" max="4869" width="7.5" style="118" customWidth="1"/>
    <col min="4870" max="4870" width="22.375" style="118" customWidth="1"/>
    <col min="4871" max="4874" width="9.125" style="118" customWidth="1"/>
    <col min="4875" max="4875" width="9" style="118" customWidth="1"/>
    <col min="4876" max="5117" width="9" style="118"/>
    <col min="5118" max="5118" width="10" style="118" customWidth="1"/>
    <col min="5119" max="5119" width="32" style="118" customWidth="1"/>
    <col min="5120" max="5124" width="10" style="118" customWidth="1"/>
    <col min="5125" max="5125" width="7.5" style="118" customWidth="1"/>
    <col min="5126" max="5126" width="22.375" style="118" customWidth="1"/>
    <col min="5127" max="5130" width="9.125" style="118" customWidth="1"/>
    <col min="5131" max="5131" width="9" style="118" customWidth="1"/>
    <col min="5132" max="5373" width="9" style="118"/>
    <col min="5374" max="5374" width="10" style="118" customWidth="1"/>
    <col min="5375" max="5375" width="32" style="118" customWidth="1"/>
    <col min="5376" max="5380" width="10" style="118" customWidth="1"/>
    <col min="5381" max="5381" width="7.5" style="118" customWidth="1"/>
    <col min="5382" max="5382" width="22.375" style="118" customWidth="1"/>
    <col min="5383" max="5386" width="9.125" style="118" customWidth="1"/>
    <col min="5387" max="5387" width="9" style="118" customWidth="1"/>
    <col min="5388" max="5629" width="9" style="118"/>
    <col min="5630" max="5630" width="10" style="118" customWidth="1"/>
    <col min="5631" max="5631" width="32" style="118" customWidth="1"/>
    <col min="5632" max="5636" width="10" style="118" customWidth="1"/>
    <col min="5637" max="5637" width="7.5" style="118" customWidth="1"/>
    <col min="5638" max="5638" width="22.375" style="118" customWidth="1"/>
    <col min="5639" max="5642" width="9.125" style="118" customWidth="1"/>
    <col min="5643" max="5643" width="9" style="118" customWidth="1"/>
    <col min="5644" max="5885" width="9" style="118"/>
    <col min="5886" max="5886" width="10" style="118" customWidth="1"/>
    <col min="5887" max="5887" width="32" style="118" customWidth="1"/>
    <col min="5888" max="5892" width="10" style="118" customWidth="1"/>
    <col min="5893" max="5893" width="7.5" style="118" customWidth="1"/>
    <col min="5894" max="5894" width="22.375" style="118" customWidth="1"/>
    <col min="5895" max="5898" width="9.125" style="118" customWidth="1"/>
    <col min="5899" max="5899" width="9" style="118" customWidth="1"/>
    <col min="5900" max="6141" width="9" style="118"/>
    <col min="6142" max="6142" width="10" style="118" customWidth="1"/>
    <col min="6143" max="6143" width="32" style="118" customWidth="1"/>
    <col min="6144" max="6148" width="10" style="118" customWidth="1"/>
    <col min="6149" max="6149" width="7.5" style="118" customWidth="1"/>
    <col min="6150" max="6150" width="22.375" style="118" customWidth="1"/>
    <col min="6151" max="6154" width="9.125" style="118" customWidth="1"/>
    <col min="6155" max="6155" width="9" style="118" customWidth="1"/>
    <col min="6156" max="6397" width="9" style="118"/>
    <col min="6398" max="6398" width="10" style="118" customWidth="1"/>
    <col min="6399" max="6399" width="32" style="118" customWidth="1"/>
    <col min="6400" max="6404" width="10" style="118" customWidth="1"/>
    <col min="6405" max="6405" width="7.5" style="118" customWidth="1"/>
    <col min="6406" max="6406" width="22.375" style="118" customWidth="1"/>
    <col min="6407" max="6410" width="9.125" style="118" customWidth="1"/>
    <col min="6411" max="6411" width="9" style="118" customWidth="1"/>
    <col min="6412" max="6653" width="9" style="118"/>
    <col min="6654" max="6654" width="10" style="118" customWidth="1"/>
    <col min="6655" max="6655" width="32" style="118" customWidth="1"/>
    <col min="6656" max="6660" width="10" style="118" customWidth="1"/>
    <col min="6661" max="6661" width="7.5" style="118" customWidth="1"/>
    <col min="6662" max="6662" width="22.375" style="118" customWidth="1"/>
    <col min="6663" max="6666" width="9.125" style="118" customWidth="1"/>
    <col min="6667" max="6667" width="9" style="118" customWidth="1"/>
    <col min="6668" max="6909" width="9" style="118"/>
    <col min="6910" max="6910" width="10" style="118" customWidth="1"/>
    <col min="6911" max="6911" width="32" style="118" customWidth="1"/>
    <col min="6912" max="6916" width="10" style="118" customWidth="1"/>
    <col min="6917" max="6917" width="7.5" style="118" customWidth="1"/>
    <col min="6918" max="6918" width="22.375" style="118" customWidth="1"/>
    <col min="6919" max="6922" width="9.125" style="118" customWidth="1"/>
    <col min="6923" max="6923" width="9" style="118" customWidth="1"/>
    <col min="6924" max="7165" width="9" style="118"/>
    <col min="7166" max="7166" width="10" style="118" customWidth="1"/>
    <col min="7167" max="7167" width="32" style="118" customWidth="1"/>
    <col min="7168" max="7172" width="10" style="118" customWidth="1"/>
    <col min="7173" max="7173" width="7.5" style="118" customWidth="1"/>
    <col min="7174" max="7174" width="22.375" style="118" customWidth="1"/>
    <col min="7175" max="7178" width="9.125" style="118" customWidth="1"/>
    <col min="7179" max="7179" width="9" style="118" customWidth="1"/>
    <col min="7180" max="7421" width="9" style="118"/>
    <col min="7422" max="7422" width="10" style="118" customWidth="1"/>
    <col min="7423" max="7423" width="32" style="118" customWidth="1"/>
    <col min="7424" max="7428" width="10" style="118" customWidth="1"/>
    <col min="7429" max="7429" width="7.5" style="118" customWidth="1"/>
    <col min="7430" max="7430" width="22.375" style="118" customWidth="1"/>
    <col min="7431" max="7434" width="9.125" style="118" customWidth="1"/>
    <col min="7435" max="7435" width="9" style="118" customWidth="1"/>
    <col min="7436" max="7677" width="9" style="118"/>
    <col min="7678" max="7678" width="10" style="118" customWidth="1"/>
    <col min="7679" max="7679" width="32" style="118" customWidth="1"/>
    <col min="7680" max="7684" width="10" style="118" customWidth="1"/>
    <col min="7685" max="7685" width="7.5" style="118" customWidth="1"/>
    <col min="7686" max="7686" width="22.375" style="118" customWidth="1"/>
    <col min="7687" max="7690" width="9.125" style="118" customWidth="1"/>
    <col min="7691" max="7691" width="9" style="118" customWidth="1"/>
    <col min="7692" max="7933" width="9" style="118"/>
    <col min="7934" max="7934" width="10" style="118" customWidth="1"/>
    <col min="7935" max="7935" width="32" style="118" customWidth="1"/>
    <col min="7936" max="7940" width="10" style="118" customWidth="1"/>
    <col min="7941" max="7941" width="7.5" style="118" customWidth="1"/>
    <col min="7942" max="7942" width="22.375" style="118" customWidth="1"/>
    <col min="7943" max="7946" width="9.125" style="118" customWidth="1"/>
    <col min="7947" max="7947" width="9" style="118" customWidth="1"/>
    <col min="7948" max="8189" width="9" style="118"/>
    <col min="8190" max="8190" width="10" style="118" customWidth="1"/>
    <col min="8191" max="8191" width="32" style="118" customWidth="1"/>
    <col min="8192" max="8196" width="10" style="118" customWidth="1"/>
    <col min="8197" max="8197" width="7.5" style="118" customWidth="1"/>
    <col min="8198" max="8198" width="22.375" style="118" customWidth="1"/>
    <col min="8199" max="8202" width="9.125" style="118" customWidth="1"/>
    <col min="8203" max="8203" width="9" style="118" customWidth="1"/>
    <col min="8204" max="8445" width="9" style="118"/>
    <col min="8446" max="8446" width="10" style="118" customWidth="1"/>
    <col min="8447" max="8447" width="32" style="118" customWidth="1"/>
    <col min="8448" max="8452" width="10" style="118" customWidth="1"/>
    <col min="8453" max="8453" width="7.5" style="118" customWidth="1"/>
    <col min="8454" max="8454" width="22.375" style="118" customWidth="1"/>
    <col min="8455" max="8458" width="9.125" style="118" customWidth="1"/>
    <col min="8459" max="8459" width="9" style="118" customWidth="1"/>
    <col min="8460" max="8701" width="9" style="118"/>
    <col min="8702" max="8702" width="10" style="118" customWidth="1"/>
    <col min="8703" max="8703" width="32" style="118" customWidth="1"/>
    <col min="8704" max="8708" width="10" style="118" customWidth="1"/>
    <col min="8709" max="8709" width="7.5" style="118" customWidth="1"/>
    <col min="8710" max="8710" width="22.375" style="118" customWidth="1"/>
    <col min="8711" max="8714" width="9.125" style="118" customWidth="1"/>
    <col min="8715" max="8715" width="9" style="118" customWidth="1"/>
    <col min="8716" max="8957" width="9" style="118"/>
    <col min="8958" max="8958" width="10" style="118" customWidth="1"/>
    <col min="8959" max="8959" width="32" style="118" customWidth="1"/>
    <col min="8960" max="8964" width="10" style="118" customWidth="1"/>
    <col min="8965" max="8965" width="7.5" style="118" customWidth="1"/>
    <col min="8966" max="8966" width="22.375" style="118" customWidth="1"/>
    <col min="8967" max="8970" width="9.125" style="118" customWidth="1"/>
    <col min="8971" max="8971" width="9" style="118" customWidth="1"/>
    <col min="8972" max="9213" width="9" style="118"/>
    <col min="9214" max="9214" width="10" style="118" customWidth="1"/>
    <col min="9215" max="9215" width="32" style="118" customWidth="1"/>
    <col min="9216" max="9220" width="10" style="118" customWidth="1"/>
    <col min="9221" max="9221" width="7.5" style="118" customWidth="1"/>
    <col min="9222" max="9222" width="22.375" style="118" customWidth="1"/>
    <col min="9223" max="9226" width="9.125" style="118" customWidth="1"/>
    <col min="9227" max="9227" width="9" style="118" customWidth="1"/>
    <col min="9228" max="9469" width="9" style="118"/>
    <col min="9470" max="9470" width="10" style="118" customWidth="1"/>
    <col min="9471" max="9471" width="32" style="118" customWidth="1"/>
    <col min="9472" max="9476" width="10" style="118" customWidth="1"/>
    <col min="9477" max="9477" width="7.5" style="118" customWidth="1"/>
    <col min="9478" max="9478" width="22.375" style="118" customWidth="1"/>
    <col min="9479" max="9482" width="9.125" style="118" customWidth="1"/>
    <col min="9483" max="9483" width="9" style="118" customWidth="1"/>
    <col min="9484" max="9725" width="9" style="118"/>
    <col min="9726" max="9726" width="10" style="118" customWidth="1"/>
    <col min="9727" max="9727" width="32" style="118" customWidth="1"/>
    <col min="9728" max="9732" width="10" style="118" customWidth="1"/>
    <col min="9733" max="9733" width="7.5" style="118" customWidth="1"/>
    <col min="9734" max="9734" width="22.375" style="118" customWidth="1"/>
    <col min="9735" max="9738" width="9.125" style="118" customWidth="1"/>
    <col min="9739" max="9739" width="9" style="118" customWidth="1"/>
    <col min="9740" max="9981" width="9" style="118"/>
    <col min="9982" max="9982" width="10" style="118" customWidth="1"/>
    <col min="9983" max="9983" width="32" style="118" customWidth="1"/>
    <col min="9984" max="9988" width="10" style="118" customWidth="1"/>
    <col min="9989" max="9989" width="7.5" style="118" customWidth="1"/>
    <col min="9990" max="9990" width="22.375" style="118" customWidth="1"/>
    <col min="9991" max="9994" width="9.125" style="118" customWidth="1"/>
    <col min="9995" max="9995" width="9" style="118" customWidth="1"/>
    <col min="9996" max="10237" width="9" style="118"/>
    <col min="10238" max="10238" width="10" style="118" customWidth="1"/>
    <col min="10239" max="10239" width="32" style="118" customWidth="1"/>
    <col min="10240" max="10244" width="10" style="118" customWidth="1"/>
    <col min="10245" max="10245" width="7.5" style="118" customWidth="1"/>
    <col min="10246" max="10246" width="22.375" style="118" customWidth="1"/>
    <col min="10247" max="10250" width="9.125" style="118" customWidth="1"/>
    <col min="10251" max="10251" width="9" style="118" customWidth="1"/>
    <col min="10252" max="10493" width="9" style="118"/>
    <col min="10494" max="10494" width="10" style="118" customWidth="1"/>
    <col min="10495" max="10495" width="32" style="118" customWidth="1"/>
    <col min="10496" max="10500" width="10" style="118" customWidth="1"/>
    <col min="10501" max="10501" width="7.5" style="118" customWidth="1"/>
    <col min="10502" max="10502" width="22.375" style="118" customWidth="1"/>
    <col min="10503" max="10506" width="9.125" style="118" customWidth="1"/>
    <col min="10507" max="10507" width="9" style="118" customWidth="1"/>
    <col min="10508" max="10749" width="9" style="118"/>
    <col min="10750" max="10750" width="10" style="118" customWidth="1"/>
    <col min="10751" max="10751" width="32" style="118" customWidth="1"/>
    <col min="10752" max="10756" width="10" style="118" customWidth="1"/>
    <col min="10757" max="10757" width="7.5" style="118" customWidth="1"/>
    <col min="10758" max="10758" width="22.375" style="118" customWidth="1"/>
    <col min="10759" max="10762" width="9.125" style="118" customWidth="1"/>
    <col min="10763" max="10763" width="9" style="118" customWidth="1"/>
    <col min="10764" max="11005" width="9" style="118"/>
    <col min="11006" max="11006" width="10" style="118" customWidth="1"/>
    <col min="11007" max="11007" width="32" style="118" customWidth="1"/>
    <col min="11008" max="11012" width="10" style="118" customWidth="1"/>
    <col min="11013" max="11013" width="7.5" style="118" customWidth="1"/>
    <col min="11014" max="11014" width="22.375" style="118" customWidth="1"/>
    <col min="11015" max="11018" width="9.125" style="118" customWidth="1"/>
    <col min="11019" max="11019" width="9" style="118" customWidth="1"/>
    <col min="11020" max="11261" width="9" style="118"/>
    <col min="11262" max="11262" width="10" style="118" customWidth="1"/>
    <col min="11263" max="11263" width="32" style="118" customWidth="1"/>
    <col min="11264" max="11268" width="10" style="118" customWidth="1"/>
    <col min="11269" max="11269" width="7.5" style="118" customWidth="1"/>
    <col min="11270" max="11270" width="22.375" style="118" customWidth="1"/>
    <col min="11271" max="11274" width="9.125" style="118" customWidth="1"/>
    <col min="11275" max="11275" width="9" style="118" customWidth="1"/>
    <col min="11276" max="11517" width="9" style="118"/>
    <col min="11518" max="11518" width="10" style="118" customWidth="1"/>
    <col min="11519" max="11519" width="32" style="118" customWidth="1"/>
    <col min="11520" max="11524" width="10" style="118" customWidth="1"/>
    <col min="11525" max="11525" width="7.5" style="118" customWidth="1"/>
    <col min="11526" max="11526" width="22.375" style="118" customWidth="1"/>
    <col min="11527" max="11530" width="9.125" style="118" customWidth="1"/>
    <col min="11531" max="11531" width="9" style="118" customWidth="1"/>
    <col min="11532" max="11773" width="9" style="118"/>
    <col min="11774" max="11774" width="10" style="118" customWidth="1"/>
    <col min="11775" max="11775" width="32" style="118" customWidth="1"/>
    <col min="11776" max="11780" width="10" style="118" customWidth="1"/>
    <col min="11781" max="11781" width="7.5" style="118" customWidth="1"/>
    <col min="11782" max="11782" width="22.375" style="118" customWidth="1"/>
    <col min="11783" max="11786" width="9.125" style="118" customWidth="1"/>
    <col min="11787" max="11787" width="9" style="118" customWidth="1"/>
    <col min="11788" max="12029" width="9" style="118"/>
    <col min="12030" max="12030" width="10" style="118" customWidth="1"/>
    <col min="12031" max="12031" width="32" style="118" customWidth="1"/>
    <col min="12032" max="12036" width="10" style="118" customWidth="1"/>
    <col min="12037" max="12037" width="7.5" style="118" customWidth="1"/>
    <col min="12038" max="12038" width="22.375" style="118" customWidth="1"/>
    <col min="12039" max="12042" width="9.125" style="118" customWidth="1"/>
    <col min="12043" max="12043" width="9" style="118" customWidth="1"/>
    <col min="12044" max="12285" width="9" style="118"/>
    <col min="12286" max="12286" width="10" style="118" customWidth="1"/>
    <col min="12287" max="12287" width="32" style="118" customWidth="1"/>
    <col min="12288" max="12292" width="10" style="118" customWidth="1"/>
    <col min="12293" max="12293" width="7.5" style="118" customWidth="1"/>
    <col min="12294" max="12294" width="22.375" style="118" customWidth="1"/>
    <col min="12295" max="12298" width="9.125" style="118" customWidth="1"/>
    <col min="12299" max="12299" width="9" style="118" customWidth="1"/>
    <col min="12300" max="12541" width="9" style="118"/>
    <col min="12542" max="12542" width="10" style="118" customWidth="1"/>
    <col min="12543" max="12543" width="32" style="118" customWidth="1"/>
    <col min="12544" max="12548" width="10" style="118" customWidth="1"/>
    <col min="12549" max="12549" width="7.5" style="118" customWidth="1"/>
    <col min="12550" max="12550" width="22.375" style="118" customWidth="1"/>
    <col min="12551" max="12554" width="9.125" style="118" customWidth="1"/>
    <col min="12555" max="12555" width="9" style="118" customWidth="1"/>
    <col min="12556" max="12797" width="9" style="118"/>
    <col min="12798" max="12798" width="10" style="118" customWidth="1"/>
    <col min="12799" max="12799" width="32" style="118" customWidth="1"/>
    <col min="12800" max="12804" width="10" style="118" customWidth="1"/>
    <col min="12805" max="12805" width="7.5" style="118" customWidth="1"/>
    <col min="12806" max="12806" width="22.375" style="118" customWidth="1"/>
    <col min="12807" max="12810" width="9.125" style="118" customWidth="1"/>
    <col min="12811" max="12811" width="9" style="118" customWidth="1"/>
    <col min="12812" max="13053" width="9" style="118"/>
    <col min="13054" max="13054" width="10" style="118" customWidth="1"/>
    <col min="13055" max="13055" width="32" style="118" customWidth="1"/>
    <col min="13056" max="13060" width="10" style="118" customWidth="1"/>
    <col min="13061" max="13061" width="7.5" style="118" customWidth="1"/>
    <col min="13062" max="13062" width="22.375" style="118" customWidth="1"/>
    <col min="13063" max="13066" width="9.125" style="118" customWidth="1"/>
    <col min="13067" max="13067" width="9" style="118" customWidth="1"/>
    <col min="13068" max="13309" width="9" style="118"/>
    <col min="13310" max="13310" width="10" style="118" customWidth="1"/>
    <col min="13311" max="13311" width="32" style="118" customWidth="1"/>
    <col min="13312" max="13316" width="10" style="118" customWidth="1"/>
    <col min="13317" max="13317" width="7.5" style="118" customWidth="1"/>
    <col min="13318" max="13318" width="22.375" style="118" customWidth="1"/>
    <col min="13319" max="13322" width="9.125" style="118" customWidth="1"/>
    <col min="13323" max="13323" width="9" style="118" customWidth="1"/>
    <col min="13324" max="13565" width="9" style="118"/>
    <col min="13566" max="13566" width="10" style="118" customWidth="1"/>
    <col min="13567" max="13567" width="32" style="118" customWidth="1"/>
    <col min="13568" max="13572" width="10" style="118" customWidth="1"/>
    <col min="13573" max="13573" width="7.5" style="118" customWidth="1"/>
    <col min="13574" max="13574" width="22.375" style="118" customWidth="1"/>
    <col min="13575" max="13578" width="9.125" style="118" customWidth="1"/>
    <col min="13579" max="13579" width="9" style="118" customWidth="1"/>
    <col min="13580" max="13821" width="9" style="118"/>
    <col min="13822" max="13822" width="10" style="118" customWidth="1"/>
    <col min="13823" max="13823" width="32" style="118" customWidth="1"/>
    <col min="13824" max="13828" width="10" style="118" customWidth="1"/>
    <col min="13829" max="13829" width="7.5" style="118" customWidth="1"/>
    <col min="13830" max="13830" width="22.375" style="118" customWidth="1"/>
    <col min="13831" max="13834" width="9.125" style="118" customWidth="1"/>
    <col min="13835" max="13835" width="9" style="118" customWidth="1"/>
    <col min="13836" max="14077" width="9" style="118"/>
    <col min="14078" max="14078" width="10" style="118" customWidth="1"/>
    <col min="14079" max="14079" width="32" style="118" customWidth="1"/>
    <col min="14080" max="14084" width="10" style="118" customWidth="1"/>
    <col min="14085" max="14085" width="7.5" style="118" customWidth="1"/>
    <col min="14086" max="14086" width="22.375" style="118" customWidth="1"/>
    <col min="14087" max="14090" width="9.125" style="118" customWidth="1"/>
    <col min="14091" max="14091" width="9" style="118" customWidth="1"/>
    <col min="14092" max="14333" width="9" style="118"/>
    <col min="14334" max="14334" width="10" style="118" customWidth="1"/>
    <col min="14335" max="14335" width="32" style="118" customWidth="1"/>
    <col min="14336" max="14340" width="10" style="118" customWidth="1"/>
    <col min="14341" max="14341" width="7.5" style="118" customWidth="1"/>
    <col min="14342" max="14342" width="22.375" style="118" customWidth="1"/>
    <col min="14343" max="14346" width="9.125" style="118" customWidth="1"/>
    <col min="14347" max="14347" width="9" style="118" customWidth="1"/>
    <col min="14348" max="14589" width="9" style="118"/>
    <col min="14590" max="14590" width="10" style="118" customWidth="1"/>
    <col min="14591" max="14591" width="32" style="118" customWidth="1"/>
    <col min="14592" max="14596" width="10" style="118" customWidth="1"/>
    <col min="14597" max="14597" width="7.5" style="118" customWidth="1"/>
    <col min="14598" max="14598" width="22.375" style="118" customWidth="1"/>
    <col min="14599" max="14602" width="9.125" style="118" customWidth="1"/>
    <col min="14603" max="14603" width="9" style="118" customWidth="1"/>
    <col min="14604" max="14845" width="9" style="118"/>
    <col min="14846" max="14846" width="10" style="118" customWidth="1"/>
    <col min="14847" max="14847" width="32" style="118" customWidth="1"/>
    <col min="14848" max="14852" width="10" style="118" customWidth="1"/>
    <col min="14853" max="14853" width="7.5" style="118" customWidth="1"/>
    <col min="14854" max="14854" width="22.375" style="118" customWidth="1"/>
    <col min="14855" max="14858" width="9.125" style="118" customWidth="1"/>
    <col min="14859" max="14859" width="9" style="118" customWidth="1"/>
    <col min="14860" max="15101" width="9" style="118"/>
    <col min="15102" max="15102" width="10" style="118" customWidth="1"/>
    <col min="15103" max="15103" width="32" style="118" customWidth="1"/>
    <col min="15104" max="15108" width="10" style="118" customWidth="1"/>
    <col min="15109" max="15109" width="7.5" style="118" customWidth="1"/>
    <col min="15110" max="15110" width="22.375" style="118" customWidth="1"/>
    <col min="15111" max="15114" width="9.125" style="118" customWidth="1"/>
    <col min="15115" max="15115" width="9" style="118" customWidth="1"/>
    <col min="15116" max="15357" width="9" style="118"/>
    <col min="15358" max="15358" width="10" style="118" customWidth="1"/>
    <col min="15359" max="15359" width="32" style="118" customWidth="1"/>
    <col min="15360" max="15364" width="10" style="118" customWidth="1"/>
    <col min="15365" max="15365" width="7.5" style="118" customWidth="1"/>
    <col min="15366" max="15366" width="22.375" style="118" customWidth="1"/>
    <col min="15367" max="15370" width="9.125" style="118" customWidth="1"/>
    <col min="15371" max="15371" width="9" style="118" customWidth="1"/>
    <col min="15372" max="15613" width="9" style="118"/>
    <col min="15614" max="15614" width="10" style="118" customWidth="1"/>
    <col min="15615" max="15615" width="32" style="118" customWidth="1"/>
    <col min="15616" max="15620" width="10" style="118" customWidth="1"/>
    <col min="15621" max="15621" width="7.5" style="118" customWidth="1"/>
    <col min="15622" max="15622" width="22.375" style="118" customWidth="1"/>
    <col min="15623" max="15626" width="9.125" style="118" customWidth="1"/>
    <col min="15627" max="15627" width="9" style="118" customWidth="1"/>
    <col min="15628" max="15869" width="9" style="118"/>
    <col min="15870" max="15870" width="10" style="118" customWidth="1"/>
    <col min="15871" max="15871" width="32" style="118" customWidth="1"/>
    <col min="15872" max="15876" width="10" style="118" customWidth="1"/>
    <col min="15877" max="15877" width="7.5" style="118" customWidth="1"/>
    <col min="15878" max="15878" width="22.375" style="118" customWidth="1"/>
    <col min="15879" max="15882" width="9.125" style="118" customWidth="1"/>
    <col min="15883" max="15883" width="9" style="118" customWidth="1"/>
    <col min="15884" max="16125" width="9" style="118"/>
    <col min="16126" max="16126" width="10" style="118" customWidth="1"/>
    <col min="16127" max="16127" width="32" style="118" customWidth="1"/>
    <col min="16128" max="16132" width="10" style="118" customWidth="1"/>
    <col min="16133" max="16133" width="7.5" style="118" customWidth="1"/>
    <col min="16134" max="16134" width="22.375" style="118" customWidth="1"/>
    <col min="16135" max="16138" width="9.125" style="118" customWidth="1"/>
    <col min="16139" max="16139" width="9" style="118" customWidth="1"/>
    <col min="16140" max="16384" width="9" style="118"/>
  </cols>
  <sheetData>
    <row r="1" spans="1:2">
      <c r="A1" s="121"/>
      <c r="B1" s="121" t="s">
        <v>1155</v>
      </c>
    </row>
    <row r="2" s="117" customFormat="1" ht="22.5" spans="1:10">
      <c r="A2" s="122"/>
      <c r="B2" s="123" t="s">
        <v>1156</v>
      </c>
      <c r="C2" s="123"/>
      <c r="D2" s="123"/>
      <c r="E2" s="123"/>
      <c r="F2" s="123"/>
      <c r="G2" s="123"/>
      <c r="H2" s="123"/>
      <c r="I2" s="123"/>
      <c r="J2" s="123"/>
    </row>
    <row r="3" s="117" customFormat="1" ht="24" spans="1:10">
      <c r="A3" s="124"/>
      <c r="B3" s="124"/>
      <c r="C3" s="124"/>
      <c r="D3" s="124"/>
      <c r="E3" s="124"/>
      <c r="F3" s="124"/>
      <c r="G3" s="125"/>
      <c r="H3" s="126"/>
      <c r="I3" s="126"/>
      <c r="J3" s="149" t="s">
        <v>79</v>
      </c>
    </row>
    <row r="4" s="117" customFormat="1" ht="24" hidden="1" spans="1:10">
      <c r="A4" s="127" t="s">
        <v>3</v>
      </c>
      <c r="B4" s="124"/>
      <c r="C4" s="127"/>
      <c r="D4" s="127"/>
      <c r="E4" s="127"/>
      <c r="F4" s="127" t="s">
        <v>3</v>
      </c>
      <c r="G4" s="125"/>
      <c r="H4" s="127"/>
      <c r="I4" s="127"/>
      <c r="J4" s="127"/>
    </row>
    <row r="5" ht="30.75" customHeight="1" spans="1:12">
      <c r="A5" s="128" t="s">
        <v>82</v>
      </c>
      <c r="B5" s="128" t="s">
        <v>1110</v>
      </c>
      <c r="C5" s="129" t="s">
        <v>6</v>
      </c>
      <c r="D5" s="130" t="s">
        <v>7</v>
      </c>
      <c r="E5" s="130" t="s">
        <v>8</v>
      </c>
      <c r="F5" s="128" t="s">
        <v>82</v>
      </c>
      <c r="G5" s="128" t="s">
        <v>1110</v>
      </c>
      <c r="H5" s="129" t="s">
        <v>6</v>
      </c>
      <c r="I5" s="130" t="s">
        <v>7</v>
      </c>
      <c r="J5" s="130" t="s">
        <v>8</v>
      </c>
      <c r="L5" s="150"/>
    </row>
    <row r="6" ht="16.5" customHeight="1" spans="1:12">
      <c r="A6" s="131"/>
      <c r="B6" s="128" t="s">
        <v>1111</v>
      </c>
      <c r="C6" s="132">
        <f>SUM(C7+C29+C34)</f>
        <v>165871</v>
      </c>
      <c r="D6" s="132">
        <f>SUM(D7+D29+D34)</f>
        <v>100000</v>
      </c>
      <c r="E6" s="132">
        <f>SUM(E7+E29+E34)</f>
        <v>265871</v>
      </c>
      <c r="F6" s="131"/>
      <c r="G6" s="128" t="s">
        <v>1112</v>
      </c>
      <c r="H6" s="133">
        <f>SUM(H7+H26+H34)</f>
        <v>165871</v>
      </c>
      <c r="I6" s="133">
        <f>SUM(I7+I26+I34)</f>
        <v>100000</v>
      </c>
      <c r="J6" s="133">
        <f>SUM(J7+J26+J34)</f>
        <v>265871</v>
      </c>
      <c r="K6" s="151"/>
      <c r="L6" s="151"/>
    </row>
    <row r="7" ht="16.5" customHeight="1" spans="1:14">
      <c r="A7" s="131"/>
      <c r="B7" s="134" t="s">
        <v>11</v>
      </c>
      <c r="C7" s="132">
        <f>SUM(C8:C28)</f>
        <v>127734</v>
      </c>
      <c r="D7" s="132">
        <f>SUM(D8:D28)</f>
        <v>0</v>
      </c>
      <c r="E7" s="132">
        <f>SUM(E8:E28)</f>
        <v>127734</v>
      </c>
      <c r="F7" s="131"/>
      <c r="G7" s="134" t="s">
        <v>12</v>
      </c>
      <c r="H7" s="133">
        <f>SUM(H8:H22)</f>
        <v>61171</v>
      </c>
      <c r="I7" s="133">
        <f t="shared" ref="I7:J7" si="0">SUM(I8:I22)</f>
        <v>100000</v>
      </c>
      <c r="J7" s="133">
        <f t="shared" si="0"/>
        <v>161171</v>
      </c>
      <c r="N7" s="118" t="s">
        <v>1157</v>
      </c>
    </row>
    <row r="8" ht="16.5" customHeight="1" spans="1:10">
      <c r="A8" s="135">
        <v>1030102</v>
      </c>
      <c r="B8" s="136" t="s">
        <v>1113</v>
      </c>
      <c r="C8" s="137"/>
      <c r="D8" s="137"/>
      <c r="E8" s="138">
        <f>SUM(C8:D8)</f>
        <v>0</v>
      </c>
      <c r="F8" s="139">
        <v>205</v>
      </c>
      <c r="G8" s="135" t="s">
        <v>1114</v>
      </c>
      <c r="H8" s="137">
        <v>0</v>
      </c>
      <c r="I8" s="137"/>
      <c r="J8" s="138">
        <f t="shared" ref="J8:J25" si="1">SUM(H8:I8)</f>
        <v>0</v>
      </c>
    </row>
    <row r="9" ht="16.5" customHeight="1" spans="1:10">
      <c r="A9" s="135">
        <v>1030112</v>
      </c>
      <c r="B9" s="136" t="s">
        <v>1115</v>
      </c>
      <c r="C9" s="137"/>
      <c r="D9" s="137"/>
      <c r="E9" s="138">
        <f t="shared" ref="E9:E35" si="2">SUM(C9:D9)</f>
        <v>0</v>
      </c>
      <c r="F9" s="136">
        <v>206</v>
      </c>
      <c r="G9" s="136" t="s">
        <v>1116</v>
      </c>
      <c r="H9" s="137">
        <v>0</v>
      </c>
      <c r="I9" s="137"/>
      <c r="J9" s="138">
        <f t="shared" si="1"/>
        <v>0</v>
      </c>
    </row>
    <row r="10" ht="16.5" customHeight="1" spans="1:10">
      <c r="A10" s="135">
        <v>1030115</v>
      </c>
      <c r="B10" s="136" t="s">
        <v>1117</v>
      </c>
      <c r="C10" s="137"/>
      <c r="D10" s="137"/>
      <c r="E10" s="138">
        <f t="shared" si="2"/>
        <v>0</v>
      </c>
      <c r="F10" s="136">
        <v>207</v>
      </c>
      <c r="G10" s="136" t="s">
        <v>1118</v>
      </c>
      <c r="H10" s="137">
        <v>0</v>
      </c>
      <c r="I10" s="137"/>
      <c r="J10" s="138">
        <f t="shared" si="1"/>
        <v>0</v>
      </c>
    </row>
    <row r="11" ht="16.5" customHeight="1" spans="1:10">
      <c r="A11" s="135">
        <v>1030118</v>
      </c>
      <c r="B11" s="136" t="s">
        <v>1119</v>
      </c>
      <c r="C11" s="137"/>
      <c r="D11" s="137"/>
      <c r="E11" s="138">
        <f t="shared" si="2"/>
        <v>0</v>
      </c>
      <c r="F11" s="136">
        <v>208</v>
      </c>
      <c r="G11" s="136" t="s">
        <v>1120</v>
      </c>
      <c r="H11" s="137">
        <v>795</v>
      </c>
      <c r="I11" s="137"/>
      <c r="J11" s="138">
        <f t="shared" si="1"/>
        <v>795</v>
      </c>
    </row>
    <row r="12" ht="16.5" customHeight="1" spans="1:10">
      <c r="A12" s="135">
        <v>1030119</v>
      </c>
      <c r="B12" s="136" t="s">
        <v>1121</v>
      </c>
      <c r="C12" s="137"/>
      <c r="D12" s="137"/>
      <c r="E12" s="138">
        <f t="shared" si="2"/>
        <v>0</v>
      </c>
      <c r="F12" s="136">
        <v>211</v>
      </c>
      <c r="G12" s="136" t="s">
        <v>1122</v>
      </c>
      <c r="H12" s="137">
        <v>0</v>
      </c>
      <c r="I12" s="137"/>
      <c r="J12" s="138">
        <f t="shared" si="1"/>
        <v>0</v>
      </c>
    </row>
    <row r="13" ht="16.5" customHeight="1" spans="1:10">
      <c r="A13" s="135">
        <v>1030131</v>
      </c>
      <c r="B13" s="136" t="s">
        <v>1123</v>
      </c>
      <c r="C13" s="137"/>
      <c r="D13" s="137"/>
      <c r="E13" s="138">
        <f t="shared" si="2"/>
        <v>0</v>
      </c>
      <c r="F13" s="136">
        <v>212</v>
      </c>
      <c r="G13" s="136" t="s">
        <v>1124</v>
      </c>
      <c r="H13" s="137">
        <v>33394</v>
      </c>
      <c r="I13" s="137"/>
      <c r="J13" s="138">
        <f t="shared" si="1"/>
        <v>33394</v>
      </c>
    </row>
    <row r="14" ht="16.5" customHeight="1" spans="1:10">
      <c r="A14" s="135">
        <v>1030133</v>
      </c>
      <c r="B14" s="136" t="s">
        <v>1125</v>
      </c>
      <c r="C14" s="137"/>
      <c r="D14" s="137"/>
      <c r="E14" s="138">
        <f t="shared" si="2"/>
        <v>0</v>
      </c>
      <c r="F14" s="136">
        <v>213</v>
      </c>
      <c r="G14" s="136" t="s">
        <v>1126</v>
      </c>
      <c r="H14" s="137">
        <v>2835</v>
      </c>
      <c r="I14" s="137"/>
      <c r="J14" s="138">
        <f t="shared" si="1"/>
        <v>2835</v>
      </c>
    </row>
    <row r="15" ht="16.5" customHeight="1" spans="1:10">
      <c r="A15" s="135">
        <v>1030139</v>
      </c>
      <c r="B15" s="136" t="s">
        <v>1127</v>
      </c>
      <c r="C15" s="137"/>
      <c r="D15" s="137"/>
      <c r="E15" s="138">
        <f t="shared" si="2"/>
        <v>0</v>
      </c>
      <c r="F15" s="136">
        <v>214</v>
      </c>
      <c r="G15" s="136" t="s">
        <v>1128</v>
      </c>
      <c r="H15" s="137">
        <v>0</v>
      </c>
      <c r="I15" s="137"/>
      <c r="J15" s="138">
        <f t="shared" si="1"/>
        <v>0</v>
      </c>
    </row>
    <row r="16" ht="16.5" customHeight="1" spans="1:10">
      <c r="A16" s="135">
        <v>1030144</v>
      </c>
      <c r="B16" s="136" t="s">
        <v>1129</v>
      </c>
      <c r="C16" s="137"/>
      <c r="D16" s="137"/>
      <c r="E16" s="138">
        <f t="shared" si="2"/>
        <v>0</v>
      </c>
      <c r="F16" s="136">
        <v>215</v>
      </c>
      <c r="G16" s="136" t="s">
        <v>1130</v>
      </c>
      <c r="H16" s="137">
        <v>0</v>
      </c>
      <c r="I16" s="137"/>
      <c r="J16" s="138">
        <f t="shared" si="1"/>
        <v>0</v>
      </c>
    </row>
    <row r="17" ht="16.5" customHeight="1" spans="1:10">
      <c r="A17" s="135">
        <v>1030146</v>
      </c>
      <c r="B17" s="136" t="s">
        <v>1131</v>
      </c>
      <c r="C17" s="137"/>
      <c r="D17" s="137"/>
      <c r="E17" s="138">
        <f t="shared" si="2"/>
        <v>0</v>
      </c>
      <c r="F17" s="136">
        <v>216</v>
      </c>
      <c r="G17" s="136" t="s">
        <v>1132</v>
      </c>
      <c r="H17" s="137">
        <v>0</v>
      </c>
      <c r="I17" s="137"/>
      <c r="J17" s="138">
        <f t="shared" si="1"/>
        <v>0</v>
      </c>
    </row>
    <row r="18" ht="16.5" customHeight="1" spans="1:10">
      <c r="A18" s="135">
        <v>1030147</v>
      </c>
      <c r="B18" s="136" t="s">
        <v>1133</v>
      </c>
      <c r="C18" s="137"/>
      <c r="D18" s="137"/>
      <c r="E18" s="138">
        <f t="shared" si="2"/>
        <v>0</v>
      </c>
      <c r="F18" s="136">
        <v>217</v>
      </c>
      <c r="G18" s="136" t="s">
        <v>1134</v>
      </c>
      <c r="H18" s="137">
        <v>0</v>
      </c>
      <c r="I18" s="137"/>
      <c r="J18" s="138">
        <f t="shared" si="1"/>
        <v>0</v>
      </c>
    </row>
    <row r="19" ht="16.5" customHeight="1" spans="1:10">
      <c r="A19" s="135">
        <v>1030148</v>
      </c>
      <c r="B19" s="136" t="s">
        <v>1135</v>
      </c>
      <c r="C19" s="137">
        <v>120000</v>
      </c>
      <c r="D19" s="137"/>
      <c r="E19" s="138">
        <f t="shared" si="2"/>
        <v>120000</v>
      </c>
      <c r="F19" s="136">
        <v>229</v>
      </c>
      <c r="G19" s="136" t="s">
        <v>1136</v>
      </c>
      <c r="H19" s="137">
        <v>2147</v>
      </c>
      <c r="I19" s="137">
        <v>100000</v>
      </c>
      <c r="J19" s="138">
        <f t="shared" si="1"/>
        <v>102147</v>
      </c>
    </row>
    <row r="20" ht="16.5" customHeight="1" spans="1:10">
      <c r="A20" s="135">
        <v>1030150</v>
      </c>
      <c r="B20" s="136" t="s">
        <v>1137</v>
      </c>
      <c r="C20" s="137"/>
      <c r="D20" s="137"/>
      <c r="E20" s="138">
        <f t="shared" si="2"/>
        <v>0</v>
      </c>
      <c r="F20" s="136">
        <v>232</v>
      </c>
      <c r="G20" s="136" t="s">
        <v>1138</v>
      </c>
      <c r="H20" s="137">
        <v>22000</v>
      </c>
      <c r="I20" s="137"/>
      <c r="J20" s="138">
        <f t="shared" si="1"/>
        <v>22000</v>
      </c>
    </row>
    <row r="21" ht="16.5" customHeight="1" spans="1:10">
      <c r="A21" s="135">
        <v>1030155</v>
      </c>
      <c r="B21" s="136" t="s">
        <v>1139</v>
      </c>
      <c r="C21" s="137"/>
      <c r="D21" s="137"/>
      <c r="E21" s="138">
        <f t="shared" si="2"/>
        <v>0</v>
      </c>
      <c r="F21" s="136">
        <v>233</v>
      </c>
      <c r="G21" s="136" t="s">
        <v>1140</v>
      </c>
      <c r="H21" s="137">
        <v>0</v>
      </c>
      <c r="I21" s="137"/>
      <c r="J21" s="138">
        <f t="shared" si="1"/>
        <v>0</v>
      </c>
    </row>
    <row r="22" ht="16.5" customHeight="1" spans="1:10">
      <c r="A22" s="135">
        <v>1030156</v>
      </c>
      <c r="B22" s="136" t="s">
        <v>1141</v>
      </c>
      <c r="C22" s="136">
        <v>7734</v>
      </c>
      <c r="D22" s="137"/>
      <c r="E22" s="138">
        <f t="shared" si="2"/>
        <v>7734</v>
      </c>
      <c r="F22" s="136">
        <v>234</v>
      </c>
      <c r="G22" s="136" t="s">
        <v>1158</v>
      </c>
      <c r="H22" s="137">
        <v>0</v>
      </c>
      <c r="I22" s="140"/>
      <c r="J22" s="138">
        <f t="shared" si="1"/>
        <v>0</v>
      </c>
    </row>
    <row r="23" ht="16.5" customHeight="1" spans="1:10">
      <c r="A23" s="135">
        <v>1030157</v>
      </c>
      <c r="B23" s="136" t="s">
        <v>1143</v>
      </c>
      <c r="C23" s="137"/>
      <c r="D23" s="137"/>
      <c r="E23" s="138">
        <f t="shared" si="2"/>
        <v>0</v>
      </c>
      <c r="F23" s="135"/>
      <c r="G23" s="135"/>
      <c r="H23" s="140"/>
      <c r="I23" s="140"/>
      <c r="J23" s="138">
        <f t="shared" si="1"/>
        <v>0</v>
      </c>
    </row>
    <row r="24" ht="16.5" customHeight="1" spans="1:10">
      <c r="A24" s="135">
        <v>1030158</v>
      </c>
      <c r="B24" s="136" t="s">
        <v>1144</v>
      </c>
      <c r="C24" s="137"/>
      <c r="D24" s="137"/>
      <c r="E24" s="138">
        <f t="shared" si="2"/>
        <v>0</v>
      </c>
      <c r="F24" s="135"/>
      <c r="G24" s="135"/>
      <c r="H24" s="140"/>
      <c r="I24" s="140"/>
      <c r="J24" s="138">
        <f t="shared" si="1"/>
        <v>0</v>
      </c>
    </row>
    <row r="25" ht="16.5" customHeight="1" spans="1:10">
      <c r="A25" s="135">
        <v>1030159</v>
      </c>
      <c r="B25" s="136" t="s">
        <v>1145</v>
      </c>
      <c r="C25" s="137"/>
      <c r="D25" s="137"/>
      <c r="E25" s="138">
        <f t="shared" si="2"/>
        <v>0</v>
      </c>
      <c r="F25" s="135"/>
      <c r="G25" s="135"/>
      <c r="H25" s="140"/>
      <c r="I25" s="140"/>
      <c r="J25" s="138">
        <f t="shared" si="1"/>
        <v>0</v>
      </c>
    </row>
    <row r="26" ht="16.5" customHeight="1" spans="1:10">
      <c r="A26" s="135">
        <v>1030178</v>
      </c>
      <c r="B26" s="136" t="s">
        <v>1146</v>
      </c>
      <c r="C26" s="137"/>
      <c r="D26" s="137"/>
      <c r="E26" s="138">
        <f t="shared" si="2"/>
        <v>0</v>
      </c>
      <c r="F26" s="135"/>
      <c r="G26" s="141" t="s">
        <v>63</v>
      </c>
      <c r="H26" s="142">
        <f>SUM(H27:H30)</f>
        <v>75500</v>
      </c>
      <c r="I26" s="142">
        <f>SUM(I27:I30)</f>
        <v>0</v>
      </c>
      <c r="J26" s="142">
        <f>SUM(J27:J30)</f>
        <v>75500</v>
      </c>
    </row>
    <row r="27" ht="16.5" customHeight="1" spans="1:10">
      <c r="A27" s="135">
        <v>1030180</v>
      </c>
      <c r="B27" s="136" t="s">
        <v>1147</v>
      </c>
      <c r="C27" s="137"/>
      <c r="D27" s="137"/>
      <c r="E27" s="138">
        <f t="shared" si="2"/>
        <v>0</v>
      </c>
      <c r="F27" s="135"/>
      <c r="G27" s="143" t="s">
        <v>65</v>
      </c>
      <c r="H27" s="137">
        <v>7500</v>
      </c>
      <c r="I27" s="137"/>
      <c r="J27" s="138">
        <f t="shared" ref="J27:J33" si="3">SUM(H27:I27)</f>
        <v>7500</v>
      </c>
    </row>
    <row r="28" ht="16.5" customHeight="1" spans="1:10">
      <c r="A28" s="135">
        <v>1030199</v>
      </c>
      <c r="B28" s="136" t="s">
        <v>1148</v>
      </c>
      <c r="C28" s="137"/>
      <c r="D28" s="137"/>
      <c r="E28" s="138">
        <f t="shared" si="2"/>
        <v>0</v>
      </c>
      <c r="F28" s="135"/>
      <c r="G28" s="143" t="s">
        <v>67</v>
      </c>
      <c r="H28" s="137"/>
      <c r="I28" s="137"/>
      <c r="J28" s="138">
        <f t="shared" si="3"/>
        <v>0</v>
      </c>
    </row>
    <row r="29" ht="16.5" customHeight="1" spans="1:10">
      <c r="A29" s="135"/>
      <c r="B29" s="141" t="s">
        <v>62</v>
      </c>
      <c r="C29" s="142">
        <f>SUM(C30:C33)</f>
        <v>8937</v>
      </c>
      <c r="D29" s="142">
        <f>SUM(D30:D33)</f>
        <v>0</v>
      </c>
      <c r="E29" s="142">
        <f>SUM(E30:E33)</f>
        <v>8937</v>
      </c>
      <c r="F29" s="135"/>
      <c r="G29" s="143" t="s">
        <v>1159</v>
      </c>
      <c r="H29" s="137">
        <v>68000</v>
      </c>
      <c r="I29" s="137"/>
      <c r="J29" s="138">
        <f t="shared" si="3"/>
        <v>68000</v>
      </c>
    </row>
    <row r="30" ht="16.5" customHeight="1" spans="1:10">
      <c r="A30" s="135"/>
      <c r="B30" s="144" t="s">
        <v>64</v>
      </c>
      <c r="C30" s="145">
        <v>7272</v>
      </c>
      <c r="D30" s="145"/>
      <c r="E30" s="138">
        <f t="shared" si="2"/>
        <v>7272</v>
      </c>
      <c r="F30" s="135"/>
      <c r="G30" s="143" t="s">
        <v>1160</v>
      </c>
      <c r="H30" s="146"/>
      <c r="I30" s="146"/>
      <c r="J30" s="138">
        <f t="shared" si="3"/>
        <v>0</v>
      </c>
    </row>
    <row r="31" ht="16.5" customHeight="1" spans="1:10">
      <c r="A31" s="135"/>
      <c r="B31" s="144" t="s">
        <v>1151</v>
      </c>
      <c r="C31" s="147"/>
      <c r="D31" s="137"/>
      <c r="E31" s="138">
        <f t="shared" si="2"/>
        <v>0</v>
      </c>
      <c r="F31" s="135"/>
      <c r="G31" s="144"/>
      <c r="H31" s="146"/>
      <c r="I31" s="146"/>
      <c r="J31" s="138">
        <f t="shared" si="3"/>
        <v>0</v>
      </c>
    </row>
    <row r="32" ht="16.5" customHeight="1" spans="1:10">
      <c r="A32" s="135"/>
      <c r="B32" s="143" t="s">
        <v>1161</v>
      </c>
      <c r="C32" s="147">
        <v>266</v>
      </c>
      <c r="D32" s="137"/>
      <c r="E32" s="138">
        <f t="shared" si="2"/>
        <v>266</v>
      </c>
      <c r="F32" s="135"/>
      <c r="G32" s="144"/>
      <c r="H32" s="146"/>
      <c r="I32" s="146"/>
      <c r="J32" s="138">
        <f t="shared" si="3"/>
        <v>0</v>
      </c>
    </row>
    <row r="33" ht="16.5" customHeight="1" spans="1:10">
      <c r="A33" s="135"/>
      <c r="B33" s="143" t="s">
        <v>1162</v>
      </c>
      <c r="C33" s="137">
        <v>1399</v>
      </c>
      <c r="D33" s="137"/>
      <c r="E33" s="138">
        <f t="shared" si="2"/>
        <v>1399</v>
      </c>
      <c r="F33" s="135"/>
      <c r="G33" s="144"/>
      <c r="H33" s="146"/>
      <c r="I33" s="146"/>
      <c r="J33" s="138">
        <f t="shared" si="3"/>
        <v>0</v>
      </c>
    </row>
    <row r="34" ht="16.5" customHeight="1" spans="1:10">
      <c r="A34" s="135"/>
      <c r="B34" s="141" t="s">
        <v>73</v>
      </c>
      <c r="C34" s="142">
        <f>C35</f>
        <v>29200</v>
      </c>
      <c r="D34" s="142">
        <f>D35</f>
        <v>100000</v>
      </c>
      <c r="E34" s="142">
        <f>E35</f>
        <v>129200</v>
      </c>
      <c r="F34" s="135"/>
      <c r="G34" s="141" t="s">
        <v>74</v>
      </c>
      <c r="H34" s="142">
        <f>H35</f>
        <v>29200</v>
      </c>
      <c r="I34" s="142">
        <f>I35</f>
        <v>0</v>
      </c>
      <c r="J34" s="142">
        <f>J35</f>
        <v>29200</v>
      </c>
    </row>
    <row r="35" ht="16.5" customHeight="1" spans="1:10">
      <c r="A35" s="135"/>
      <c r="B35" s="148" t="s">
        <v>1153</v>
      </c>
      <c r="C35" s="137">
        <v>29200</v>
      </c>
      <c r="D35" s="137">
        <v>100000</v>
      </c>
      <c r="E35" s="138">
        <f t="shared" si="2"/>
        <v>129200</v>
      </c>
      <c r="F35" s="135"/>
      <c r="G35" s="144" t="s">
        <v>1154</v>
      </c>
      <c r="H35" s="137">
        <v>29200</v>
      </c>
      <c r="I35" s="137"/>
      <c r="J35" s="138">
        <f>SUM(H35:I35)</f>
        <v>29200</v>
      </c>
    </row>
  </sheetData>
  <mergeCells count="1">
    <mergeCell ref="B2:J2"/>
  </mergeCells>
  <printOptions horizontalCentered="1"/>
  <pageMargins left="0.708661417322835" right="0.708661417322835" top="0.748031496062992" bottom="0.748031496062992" header="0.31496062992126" footer="0.31496062992126"/>
  <pageSetup paperSize="9" scale="74" orientation="portrait"/>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0000"/>
  </sheetPr>
  <dimension ref="A1:E279"/>
  <sheetViews>
    <sheetView topLeftCell="B1" workbookViewId="0">
      <selection activeCell="B2" sqref="B2:D2"/>
    </sheetView>
  </sheetViews>
  <sheetFormatPr defaultColWidth="9" defaultRowHeight="14.25" outlineLevelCol="4"/>
  <cols>
    <col min="1" max="1" width="3.75" style="100" hidden="1" customWidth="1"/>
    <col min="2" max="2" width="13" style="100" customWidth="1"/>
    <col min="3" max="3" width="57.625" style="100" customWidth="1"/>
    <col min="4" max="4" width="12.875" style="101" customWidth="1"/>
    <col min="5" max="5" width="9" style="100" customWidth="1"/>
    <col min="6" max="256" width="9" style="100"/>
    <col min="257" max="257" width="9" style="100" hidden="1" customWidth="1"/>
    <col min="258" max="258" width="13" style="100" customWidth="1"/>
    <col min="259" max="259" width="57.625" style="100" customWidth="1"/>
    <col min="260" max="260" width="12.875" style="100" customWidth="1"/>
    <col min="261" max="261" width="9" style="100" hidden="1" customWidth="1"/>
    <col min="262" max="512" width="9" style="100"/>
    <col min="513" max="513" width="9" style="100" hidden="1" customWidth="1"/>
    <col min="514" max="514" width="13" style="100" customWidth="1"/>
    <col min="515" max="515" width="57.625" style="100" customWidth="1"/>
    <col min="516" max="516" width="12.875" style="100" customWidth="1"/>
    <col min="517" max="517" width="9" style="100" hidden="1" customWidth="1"/>
    <col min="518" max="768" width="9" style="100"/>
    <col min="769" max="769" width="9" style="100" hidden="1" customWidth="1"/>
    <col min="770" max="770" width="13" style="100" customWidth="1"/>
    <col min="771" max="771" width="57.625" style="100" customWidth="1"/>
    <col min="772" max="772" width="12.875" style="100" customWidth="1"/>
    <col min="773" max="773" width="9" style="100" hidden="1" customWidth="1"/>
    <col min="774" max="1024" width="9" style="100"/>
    <col min="1025" max="1025" width="9" style="100" hidden="1" customWidth="1"/>
    <col min="1026" max="1026" width="13" style="100" customWidth="1"/>
    <col min="1027" max="1027" width="57.625" style="100" customWidth="1"/>
    <col min="1028" max="1028" width="12.875" style="100" customWidth="1"/>
    <col min="1029" max="1029" width="9" style="100" hidden="1" customWidth="1"/>
    <col min="1030" max="1280" width="9" style="100"/>
    <col min="1281" max="1281" width="9" style="100" hidden="1" customWidth="1"/>
    <col min="1282" max="1282" width="13" style="100" customWidth="1"/>
    <col min="1283" max="1283" width="57.625" style="100" customWidth="1"/>
    <col min="1284" max="1284" width="12.875" style="100" customWidth="1"/>
    <col min="1285" max="1285" width="9" style="100" hidden="1" customWidth="1"/>
    <col min="1286" max="1536" width="9" style="100"/>
    <col min="1537" max="1537" width="9" style="100" hidden="1" customWidth="1"/>
    <col min="1538" max="1538" width="13" style="100" customWidth="1"/>
    <col min="1539" max="1539" width="57.625" style="100" customWidth="1"/>
    <col min="1540" max="1540" width="12.875" style="100" customWidth="1"/>
    <col min="1541" max="1541" width="9" style="100" hidden="1" customWidth="1"/>
    <col min="1542" max="1792" width="9" style="100"/>
    <col min="1793" max="1793" width="9" style="100" hidden="1" customWidth="1"/>
    <col min="1794" max="1794" width="13" style="100" customWidth="1"/>
    <col min="1795" max="1795" width="57.625" style="100" customWidth="1"/>
    <col min="1796" max="1796" width="12.875" style="100" customWidth="1"/>
    <col min="1797" max="1797" width="9" style="100" hidden="1" customWidth="1"/>
    <col min="1798" max="2048" width="9" style="100"/>
    <col min="2049" max="2049" width="9" style="100" hidden="1" customWidth="1"/>
    <col min="2050" max="2050" width="13" style="100" customWidth="1"/>
    <col min="2051" max="2051" width="57.625" style="100" customWidth="1"/>
    <col min="2052" max="2052" width="12.875" style="100" customWidth="1"/>
    <col min="2053" max="2053" width="9" style="100" hidden="1" customWidth="1"/>
    <col min="2054" max="2304" width="9" style="100"/>
    <col min="2305" max="2305" width="9" style="100" hidden="1" customWidth="1"/>
    <col min="2306" max="2306" width="13" style="100" customWidth="1"/>
    <col min="2307" max="2307" width="57.625" style="100" customWidth="1"/>
    <col min="2308" max="2308" width="12.875" style="100" customWidth="1"/>
    <col min="2309" max="2309" width="9" style="100" hidden="1" customWidth="1"/>
    <col min="2310" max="2560" width="9" style="100"/>
    <col min="2561" max="2561" width="9" style="100" hidden="1" customWidth="1"/>
    <col min="2562" max="2562" width="13" style="100" customWidth="1"/>
    <col min="2563" max="2563" width="57.625" style="100" customWidth="1"/>
    <col min="2564" max="2564" width="12.875" style="100" customWidth="1"/>
    <col min="2565" max="2565" width="9" style="100" hidden="1" customWidth="1"/>
    <col min="2566" max="2816" width="9" style="100"/>
    <col min="2817" max="2817" width="9" style="100" hidden="1" customWidth="1"/>
    <col min="2818" max="2818" width="13" style="100" customWidth="1"/>
    <col min="2819" max="2819" width="57.625" style="100" customWidth="1"/>
    <col min="2820" max="2820" width="12.875" style="100" customWidth="1"/>
    <col min="2821" max="2821" width="9" style="100" hidden="1" customWidth="1"/>
    <col min="2822" max="3072" width="9" style="100"/>
    <col min="3073" max="3073" width="9" style="100" hidden="1" customWidth="1"/>
    <col min="3074" max="3074" width="13" style="100" customWidth="1"/>
    <col min="3075" max="3075" width="57.625" style="100" customWidth="1"/>
    <col min="3076" max="3076" width="12.875" style="100" customWidth="1"/>
    <col min="3077" max="3077" width="9" style="100" hidden="1" customWidth="1"/>
    <col min="3078" max="3328" width="9" style="100"/>
    <col min="3329" max="3329" width="9" style="100" hidden="1" customWidth="1"/>
    <col min="3330" max="3330" width="13" style="100" customWidth="1"/>
    <col min="3331" max="3331" width="57.625" style="100" customWidth="1"/>
    <col min="3332" max="3332" width="12.875" style="100" customWidth="1"/>
    <col min="3333" max="3333" width="9" style="100" hidden="1" customWidth="1"/>
    <col min="3334" max="3584" width="9" style="100"/>
    <col min="3585" max="3585" width="9" style="100" hidden="1" customWidth="1"/>
    <col min="3586" max="3586" width="13" style="100" customWidth="1"/>
    <col min="3587" max="3587" width="57.625" style="100" customWidth="1"/>
    <col min="3588" max="3588" width="12.875" style="100" customWidth="1"/>
    <col min="3589" max="3589" width="9" style="100" hidden="1" customWidth="1"/>
    <col min="3590" max="3840" width="9" style="100"/>
    <col min="3841" max="3841" width="9" style="100" hidden="1" customWidth="1"/>
    <col min="3842" max="3842" width="13" style="100" customWidth="1"/>
    <col min="3843" max="3843" width="57.625" style="100" customWidth="1"/>
    <col min="3844" max="3844" width="12.875" style="100" customWidth="1"/>
    <col min="3845" max="3845" width="9" style="100" hidden="1" customWidth="1"/>
    <col min="3846" max="4096" width="9" style="100"/>
    <col min="4097" max="4097" width="9" style="100" hidden="1" customWidth="1"/>
    <col min="4098" max="4098" width="13" style="100" customWidth="1"/>
    <col min="4099" max="4099" width="57.625" style="100" customWidth="1"/>
    <col min="4100" max="4100" width="12.875" style="100" customWidth="1"/>
    <col min="4101" max="4101" width="9" style="100" hidden="1" customWidth="1"/>
    <col min="4102" max="4352" width="9" style="100"/>
    <col min="4353" max="4353" width="9" style="100" hidden="1" customWidth="1"/>
    <col min="4354" max="4354" width="13" style="100" customWidth="1"/>
    <col min="4355" max="4355" width="57.625" style="100" customWidth="1"/>
    <col min="4356" max="4356" width="12.875" style="100" customWidth="1"/>
    <col min="4357" max="4357" width="9" style="100" hidden="1" customWidth="1"/>
    <col min="4358" max="4608" width="9" style="100"/>
    <col min="4609" max="4609" width="9" style="100" hidden="1" customWidth="1"/>
    <col min="4610" max="4610" width="13" style="100" customWidth="1"/>
    <col min="4611" max="4611" width="57.625" style="100" customWidth="1"/>
    <col min="4612" max="4612" width="12.875" style="100" customWidth="1"/>
    <col min="4613" max="4613" width="9" style="100" hidden="1" customWidth="1"/>
    <col min="4614" max="4864" width="9" style="100"/>
    <col min="4865" max="4865" width="9" style="100" hidden="1" customWidth="1"/>
    <col min="4866" max="4866" width="13" style="100" customWidth="1"/>
    <col min="4867" max="4867" width="57.625" style="100" customWidth="1"/>
    <col min="4868" max="4868" width="12.875" style="100" customWidth="1"/>
    <col min="4869" max="4869" width="9" style="100" hidden="1" customWidth="1"/>
    <col min="4870" max="5120" width="9" style="100"/>
    <col min="5121" max="5121" width="9" style="100" hidden="1" customWidth="1"/>
    <col min="5122" max="5122" width="13" style="100" customWidth="1"/>
    <col min="5123" max="5123" width="57.625" style="100" customWidth="1"/>
    <col min="5124" max="5124" width="12.875" style="100" customWidth="1"/>
    <col min="5125" max="5125" width="9" style="100" hidden="1" customWidth="1"/>
    <col min="5126" max="5376" width="9" style="100"/>
    <col min="5377" max="5377" width="9" style="100" hidden="1" customWidth="1"/>
    <col min="5378" max="5378" width="13" style="100" customWidth="1"/>
    <col min="5379" max="5379" width="57.625" style="100" customWidth="1"/>
    <col min="5380" max="5380" width="12.875" style="100" customWidth="1"/>
    <col min="5381" max="5381" width="9" style="100" hidden="1" customWidth="1"/>
    <col min="5382" max="5632" width="9" style="100"/>
    <col min="5633" max="5633" width="9" style="100" hidden="1" customWidth="1"/>
    <col min="5634" max="5634" width="13" style="100" customWidth="1"/>
    <col min="5635" max="5635" width="57.625" style="100" customWidth="1"/>
    <col min="5636" max="5636" width="12.875" style="100" customWidth="1"/>
    <col min="5637" max="5637" width="9" style="100" hidden="1" customWidth="1"/>
    <col min="5638" max="5888" width="9" style="100"/>
    <col min="5889" max="5889" width="9" style="100" hidden="1" customWidth="1"/>
    <col min="5890" max="5890" width="13" style="100" customWidth="1"/>
    <col min="5891" max="5891" width="57.625" style="100" customWidth="1"/>
    <col min="5892" max="5892" width="12.875" style="100" customWidth="1"/>
    <col min="5893" max="5893" width="9" style="100" hidden="1" customWidth="1"/>
    <col min="5894" max="6144" width="9" style="100"/>
    <col min="6145" max="6145" width="9" style="100" hidden="1" customWidth="1"/>
    <col min="6146" max="6146" width="13" style="100" customWidth="1"/>
    <col min="6147" max="6147" width="57.625" style="100" customWidth="1"/>
    <col min="6148" max="6148" width="12.875" style="100" customWidth="1"/>
    <col min="6149" max="6149" width="9" style="100" hidden="1" customWidth="1"/>
    <col min="6150" max="6400" width="9" style="100"/>
    <col min="6401" max="6401" width="9" style="100" hidden="1" customWidth="1"/>
    <col min="6402" max="6402" width="13" style="100" customWidth="1"/>
    <col min="6403" max="6403" width="57.625" style="100" customWidth="1"/>
    <col min="6404" max="6404" width="12.875" style="100" customWidth="1"/>
    <col min="6405" max="6405" width="9" style="100" hidden="1" customWidth="1"/>
    <col min="6406" max="6656" width="9" style="100"/>
    <col min="6657" max="6657" width="9" style="100" hidden="1" customWidth="1"/>
    <col min="6658" max="6658" width="13" style="100" customWidth="1"/>
    <col min="6659" max="6659" width="57.625" style="100" customWidth="1"/>
    <col min="6660" max="6660" width="12.875" style="100" customWidth="1"/>
    <col min="6661" max="6661" width="9" style="100" hidden="1" customWidth="1"/>
    <col min="6662" max="6912" width="9" style="100"/>
    <col min="6913" max="6913" width="9" style="100" hidden="1" customWidth="1"/>
    <col min="6914" max="6914" width="13" style="100" customWidth="1"/>
    <col min="6915" max="6915" width="57.625" style="100" customWidth="1"/>
    <col min="6916" max="6916" width="12.875" style="100" customWidth="1"/>
    <col min="6917" max="6917" width="9" style="100" hidden="1" customWidth="1"/>
    <col min="6918" max="7168" width="9" style="100"/>
    <col min="7169" max="7169" width="9" style="100" hidden="1" customWidth="1"/>
    <col min="7170" max="7170" width="13" style="100" customWidth="1"/>
    <col min="7171" max="7171" width="57.625" style="100" customWidth="1"/>
    <col min="7172" max="7172" width="12.875" style="100" customWidth="1"/>
    <col min="7173" max="7173" width="9" style="100" hidden="1" customWidth="1"/>
    <col min="7174" max="7424" width="9" style="100"/>
    <col min="7425" max="7425" width="9" style="100" hidden="1" customWidth="1"/>
    <col min="7426" max="7426" width="13" style="100" customWidth="1"/>
    <col min="7427" max="7427" width="57.625" style="100" customWidth="1"/>
    <col min="7428" max="7428" width="12.875" style="100" customWidth="1"/>
    <col min="7429" max="7429" width="9" style="100" hidden="1" customWidth="1"/>
    <col min="7430" max="7680" width="9" style="100"/>
    <col min="7681" max="7681" width="9" style="100" hidden="1" customWidth="1"/>
    <col min="7682" max="7682" width="13" style="100" customWidth="1"/>
    <col min="7683" max="7683" width="57.625" style="100" customWidth="1"/>
    <col min="7684" max="7684" width="12.875" style="100" customWidth="1"/>
    <col min="7685" max="7685" width="9" style="100" hidden="1" customWidth="1"/>
    <col min="7686" max="7936" width="9" style="100"/>
    <col min="7937" max="7937" width="9" style="100" hidden="1" customWidth="1"/>
    <col min="7938" max="7938" width="13" style="100" customWidth="1"/>
    <col min="7939" max="7939" width="57.625" style="100" customWidth="1"/>
    <col min="7940" max="7940" width="12.875" style="100" customWidth="1"/>
    <col min="7941" max="7941" width="9" style="100" hidden="1" customWidth="1"/>
    <col min="7942" max="8192" width="9" style="100"/>
    <col min="8193" max="8193" width="9" style="100" hidden="1" customWidth="1"/>
    <col min="8194" max="8194" width="13" style="100" customWidth="1"/>
    <col min="8195" max="8195" width="57.625" style="100" customWidth="1"/>
    <col min="8196" max="8196" width="12.875" style="100" customWidth="1"/>
    <col min="8197" max="8197" width="9" style="100" hidden="1" customWidth="1"/>
    <col min="8198" max="8448" width="9" style="100"/>
    <col min="8449" max="8449" width="9" style="100" hidden="1" customWidth="1"/>
    <col min="8450" max="8450" width="13" style="100" customWidth="1"/>
    <col min="8451" max="8451" width="57.625" style="100" customWidth="1"/>
    <col min="8452" max="8452" width="12.875" style="100" customWidth="1"/>
    <col min="8453" max="8453" width="9" style="100" hidden="1" customWidth="1"/>
    <col min="8454" max="8704" width="9" style="100"/>
    <col min="8705" max="8705" width="9" style="100" hidden="1" customWidth="1"/>
    <col min="8706" max="8706" width="13" style="100" customWidth="1"/>
    <col min="8707" max="8707" width="57.625" style="100" customWidth="1"/>
    <col min="8708" max="8708" width="12.875" style="100" customWidth="1"/>
    <col min="8709" max="8709" width="9" style="100" hidden="1" customWidth="1"/>
    <col min="8710" max="8960" width="9" style="100"/>
    <col min="8961" max="8961" width="9" style="100" hidden="1" customWidth="1"/>
    <col min="8962" max="8962" width="13" style="100" customWidth="1"/>
    <col min="8963" max="8963" width="57.625" style="100" customWidth="1"/>
    <col min="8964" max="8964" width="12.875" style="100" customWidth="1"/>
    <col min="8965" max="8965" width="9" style="100" hidden="1" customWidth="1"/>
    <col min="8966" max="9216" width="9" style="100"/>
    <col min="9217" max="9217" width="9" style="100" hidden="1" customWidth="1"/>
    <col min="9218" max="9218" width="13" style="100" customWidth="1"/>
    <col min="9219" max="9219" width="57.625" style="100" customWidth="1"/>
    <col min="9220" max="9220" width="12.875" style="100" customWidth="1"/>
    <col min="9221" max="9221" width="9" style="100" hidden="1" customWidth="1"/>
    <col min="9222" max="9472" width="9" style="100"/>
    <col min="9473" max="9473" width="9" style="100" hidden="1" customWidth="1"/>
    <col min="9474" max="9474" width="13" style="100" customWidth="1"/>
    <col min="9475" max="9475" width="57.625" style="100" customWidth="1"/>
    <col min="9476" max="9476" width="12.875" style="100" customWidth="1"/>
    <col min="9477" max="9477" width="9" style="100" hidden="1" customWidth="1"/>
    <col min="9478" max="9728" width="9" style="100"/>
    <col min="9729" max="9729" width="9" style="100" hidden="1" customWidth="1"/>
    <col min="9730" max="9730" width="13" style="100" customWidth="1"/>
    <col min="9731" max="9731" width="57.625" style="100" customWidth="1"/>
    <col min="9732" max="9732" width="12.875" style="100" customWidth="1"/>
    <col min="9733" max="9733" width="9" style="100" hidden="1" customWidth="1"/>
    <col min="9734" max="9984" width="9" style="100"/>
    <col min="9985" max="9985" width="9" style="100" hidden="1" customWidth="1"/>
    <col min="9986" max="9986" width="13" style="100" customWidth="1"/>
    <col min="9987" max="9987" width="57.625" style="100" customWidth="1"/>
    <col min="9988" max="9988" width="12.875" style="100" customWidth="1"/>
    <col min="9989" max="9989" width="9" style="100" hidden="1" customWidth="1"/>
    <col min="9990" max="10240" width="9" style="100"/>
    <col min="10241" max="10241" width="9" style="100" hidden="1" customWidth="1"/>
    <col min="10242" max="10242" width="13" style="100" customWidth="1"/>
    <col min="10243" max="10243" width="57.625" style="100" customWidth="1"/>
    <col min="10244" max="10244" width="12.875" style="100" customWidth="1"/>
    <col min="10245" max="10245" width="9" style="100" hidden="1" customWidth="1"/>
    <col min="10246" max="10496" width="9" style="100"/>
    <col min="10497" max="10497" width="9" style="100" hidden="1" customWidth="1"/>
    <col min="10498" max="10498" width="13" style="100" customWidth="1"/>
    <col min="10499" max="10499" width="57.625" style="100" customWidth="1"/>
    <col min="10500" max="10500" width="12.875" style="100" customWidth="1"/>
    <col min="10501" max="10501" width="9" style="100" hidden="1" customWidth="1"/>
    <col min="10502" max="10752" width="9" style="100"/>
    <col min="10753" max="10753" width="9" style="100" hidden="1" customWidth="1"/>
    <col min="10754" max="10754" width="13" style="100" customWidth="1"/>
    <col min="10755" max="10755" width="57.625" style="100" customWidth="1"/>
    <col min="10756" max="10756" width="12.875" style="100" customWidth="1"/>
    <col min="10757" max="10757" width="9" style="100" hidden="1" customWidth="1"/>
    <col min="10758" max="11008" width="9" style="100"/>
    <col min="11009" max="11009" width="9" style="100" hidden="1" customWidth="1"/>
    <col min="11010" max="11010" width="13" style="100" customWidth="1"/>
    <col min="11011" max="11011" width="57.625" style="100" customWidth="1"/>
    <col min="11012" max="11012" width="12.875" style="100" customWidth="1"/>
    <col min="11013" max="11013" width="9" style="100" hidden="1" customWidth="1"/>
    <col min="11014" max="11264" width="9" style="100"/>
    <col min="11265" max="11265" width="9" style="100" hidden="1" customWidth="1"/>
    <col min="11266" max="11266" width="13" style="100" customWidth="1"/>
    <col min="11267" max="11267" width="57.625" style="100" customWidth="1"/>
    <col min="11268" max="11268" width="12.875" style="100" customWidth="1"/>
    <col min="11269" max="11269" width="9" style="100" hidden="1" customWidth="1"/>
    <col min="11270" max="11520" width="9" style="100"/>
    <col min="11521" max="11521" width="9" style="100" hidden="1" customWidth="1"/>
    <col min="11522" max="11522" width="13" style="100" customWidth="1"/>
    <col min="11523" max="11523" width="57.625" style="100" customWidth="1"/>
    <col min="11524" max="11524" width="12.875" style="100" customWidth="1"/>
    <col min="11525" max="11525" width="9" style="100" hidden="1" customWidth="1"/>
    <col min="11526" max="11776" width="9" style="100"/>
    <col min="11777" max="11777" width="9" style="100" hidden="1" customWidth="1"/>
    <col min="11778" max="11778" width="13" style="100" customWidth="1"/>
    <col min="11779" max="11779" width="57.625" style="100" customWidth="1"/>
    <col min="11780" max="11780" width="12.875" style="100" customWidth="1"/>
    <col min="11781" max="11781" width="9" style="100" hidden="1" customWidth="1"/>
    <col min="11782" max="12032" width="9" style="100"/>
    <col min="12033" max="12033" width="9" style="100" hidden="1" customWidth="1"/>
    <col min="12034" max="12034" width="13" style="100" customWidth="1"/>
    <col min="12035" max="12035" width="57.625" style="100" customWidth="1"/>
    <col min="12036" max="12036" width="12.875" style="100" customWidth="1"/>
    <col min="12037" max="12037" width="9" style="100" hidden="1" customWidth="1"/>
    <col min="12038" max="12288" width="9" style="100"/>
    <col min="12289" max="12289" width="9" style="100" hidden="1" customWidth="1"/>
    <col min="12290" max="12290" width="13" style="100" customWidth="1"/>
    <col min="12291" max="12291" width="57.625" style="100" customWidth="1"/>
    <col min="12292" max="12292" width="12.875" style="100" customWidth="1"/>
    <col min="12293" max="12293" width="9" style="100" hidden="1" customWidth="1"/>
    <col min="12294" max="12544" width="9" style="100"/>
    <col min="12545" max="12545" width="9" style="100" hidden="1" customWidth="1"/>
    <col min="12546" max="12546" width="13" style="100" customWidth="1"/>
    <col min="12547" max="12547" width="57.625" style="100" customWidth="1"/>
    <col min="12548" max="12548" width="12.875" style="100" customWidth="1"/>
    <col min="12549" max="12549" width="9" style="100" hidden="1" customWidth="1"/>
    <col min="12550" max="12800" width="9" style="100"/>
    <col min="12801" max="12801" width="9" style="100" hidden="1" customWidth="1"/>
    <col min="12802" max="12802" width="13" style="100" customWidth="1"/>
    <col min="12803" max="12803" width="57.625" style="100" customWidth="1"/>
    <col min="12804" max="12804" width="12.875" style="100" customWidth="1"/>
    <col min="12805" max="12805" width="9" style="100" hidden="1" customWidth="1"/>
    <col min="12806" max="13056" width="9" style="100"/>
    <col min="13057" max="13057" width="9" style="100" hidden="1" customWidth="1"/>
    <col min="13058" max="13058" width="13" style="100" customWidth="1"/>
    <col min="13059" max="13059" width="57.625" style="100" customWidth="1"/>
    <col min="13060" max="13060" width="12.875" style="100" customWidth="1"/>
    <col min="13061" max="13061" width="9" style="100" hidden="1" customWidth="1"/>
    <col min="13062" max="13312" width="9" style="100"/>
    <col min="13313" max="13313" width="9" style="100" hidden="1" customWidth="1"/>
    <col min="13314" max="13314" width="13" style="100" customWidth="1"/>
    <col min="13315" max="13315" width="57.625" style="100" customWidth="1"/>
    <col min="13316" max="13316" width="12.875" style="100" customWidth="1"/>
    <col min="13317" max="13317" width="9" style="100" hidden="1" customWidth="1"/>
    <col min="13318" max="13568" width="9" style="100"/>
    <col min="13569" max="13569" width="9" style="100" hidden="1" customWidth="1"/>
    <col min="13570" max="13570" width="13" style="100" customWidth="1"/>
    <col min="13571" max="13571" width="57.625" style="100" customWidth="1"/>
    <col min="13572" max="13572" width="12.875" style="100" customWidth="1"/>
    <col min="13573" max="13573" width="9" style="100" hidden="1" customWidth="1"/>
    <col min="13574" max="13824" width="9" style="100"/>
    <col min="13825" max="13825" width="9" style="100" hidden="1" customWidth="1"/>
    <col min="13826" max="13826" width="13" style="100" customWidth="1"/>
    <col min="13827" max="13827" width="57.625" style="100" customWidth="1"/>
    <col min="13828" max="13828" width="12.875" style="100" customWidth="1"/>
    <col min="13829" max="13829" width="9" style="100" hidden="1" customWidth="1"/>
    <col min="13830" max="14080" width="9" style="100"/>
    <col min="14081" max="14081" width="9" style="100" hidden="1" customWidth="1"/>
    <col min="14082" max="14082" width="13" style="100" customWidth="1"/>
    <col min="14083" max="14083" width="57.625" style="100" customWidth="1"/>
    <col min="14084" max="14084" width="12.875" style="100" customWidth="1"/>
    <col min="14085" max="14085" width="9" style="100" hidden="1" customWidth="1"/>
    <col min="14086" max="14336" width="9" style="100"/>
    <col min="14337" max="14337" width="9" style="100" hidden="1" customWidth="1"/>
    <col min="14338" max="14338" width="13" style="100" customWidth="1"/>
    <col min="14339" max="14339" width="57.625" style="100" customWidth="1"/>
    <col min="14340" max="14340" width="12.875" style="100" customWidth="1"/>
    <col min="14341" max="14341" width="9" style="100" hidden="1" customWidth="1"/>
    <col min="14342" max="14592" width="9" style="100"/>
    <col min="14593" max="14593" width="9" style="100" hidden="1" customWidth="1"/>
    <col min="14594" max="14594" width="13" style="100" customWidth="1"/>
    <col min="14595" max="14595" width="57.625" style="100" customWidth="1"/>
    <col min="14596" max="14596" width="12.875" style="100" customWidth="1"/>
    <col min="14597" max="14597" width="9" style="100" hidden="1" customWidth="1"/>
    <col min="14598" max="14848" width="9" style="100"/>
    <col min="14849" max="14849" width="9" style="100" hidden="1" customWidth="1"/>
    <col min="14850" max="14850" width="13" style="100" customWidth="1"/>
    <col min="14851" max="14851" width="57.625" style="100" customWidth="1"/>
    <col min="14852" max="14852" width="12.875" style="100" customWidth="1"/>
    <col min="14853" max="14853" width="9" style="100" hidden="1" customWidth="1"/>
    <col min="14854" max="15104" width="9" style="100"/>
    <col min="15105" max="15105" width="9" style="100" hidden="1" customWidth="1"/>
    <col min="15106" max="15106" width="13" style="100" customWidth="1"/>
    <col min="15107" max="15107" width="57.625" style="100" customWidth="1"/>
    <col min="15108" max="15108" width="12.875" style="100" customWidth="1"/>
    <col min="15109" max="15109" width="9" style="100" hidden="1" customWidth="1"/>
    <col min="15110" max="15360" width="9" style="100"/>
    <col min="15361" max="15361" width="9" style="100" hidden="1" customWidth="1"/>
    <col min="15362" max="15362" width="13" style="100" customWidth="1"/>
    <col min="15363" max="15363" width="57.625" style="100" customWidth="1"/>
    <col min="15364" max="15364" width="12.875" style="100" customWidth="1"/>
    <col min="15365" max="15365" width="9" style="100" hidden="1" customWidth="1"/>
    <col min="15366" max="15616" width="9" style="100"/>
    <col min="15617" max="15617" width="9" style="100" hidden="1" customWidth="1"/>
    <col min="15618" max="15618" width="13" style="100" customWidth="1"/>
    <col min="15619" max="15619" width="57.625" style="100" customWidth="1"/>
    <col min="15620" max="15620" width="12.875" style="100" customWidth="1"/>
    <col min="15621" max="15621" width="9" style="100" hidden="1" customWidth="1"/>
    <col min="15622" max="15872" width="9" style="100"/>
    <col min="15873" max="15873" width="9" style="100" hidden="1" customWidth="1"/>
    <col min="15874" max="15874" width="13" style="100" customWidth="1"/>
    <col min="15875" max="15875" width="57.625" style="100" customWidth="1"/>
    <col min="15876" max="15876" width="12.875" style="100" customWidth="1"/>
    <col min="15877" max="15877" width="9" style="100" hidden="1" customWidth="1"/>
    <col min="15878" max="16128" width="9" style="100"/>
    <col min="16129" max="16129" width="9" style="100" hidden="1" customWidth="1"/>
    <col min="16130" max="16130" width="13" style="100" customWidth="1"/>
    <col min="16131" max="16131" width="57.625" style="100" customWidth="1"/>
    <col min="16132" max="16132" width="12.875" style="100" customWidth="1"/>
    <col min="16133" max="16133" width="9" style="100" hidden="1" customWidth="1"/>
    <col min="16134" max="16384" width="9" style="100"/>
  </cols>
  <sheetData>
    <row r="1" spans="1:4">
      <c r="A1" s="102"/>
      <c r="B1" s="103" t="s">
        <v>1163</v>
      </c>
      <c r="C1" s="104"/>
      <c r="D1" s="105"/>
    </row>
    <row r="2" ht="24" spans="1:4">
      <c r="A2" s="106"/>
      <c r="B2" s="82" t="s">
        <v>1164</v>
      </c>
      <c r="C2" s="82"/>
      <c r="D2" s="82"/>
    </row>
    <row r="3" ht="18" customHeight="1" spans="1:4">
      <c r="A3" s="106"/>
      <c r="B3" s="82"/>
      <c r="C3" s="82"/>
      <c r="D3" s="107" t="s">
        <v>2</v>
      </c>
    </row>
    <row r="4" s="99" customFormat="1" customHeight="1" spans="2:5">
      <c r="B4" s="86" t="s">
        <v>82</v>
      </c>
      <c r="C4" s="86" t="s">
        <v>83</v>
      </c>
      <c r="D4" s="87" t="s">
        <v>6</v>
      </c>
      <c r="E4" s="108"/>
    </row>
    <row r="5" s="99" customFormat="1" spans="2:5">
      <c r="B5" s="88"/>
      <c r="C5" s="88"/>
      <c r="D5" s="89"/>
      <c r="E5" s="108"/>
    </row>
    <row r="6" spans="1:5">
      <c r="A6" s="100">
        <v>0</v>
      </c>
      <c r="B6" s="109"/>
      <c r="C6" s="91" t="s">
        <v>12</v>
      </c>
      <c r="D6" s="110">
        <v>64065</v>
      </c>
      <c r="E6" s="110">
        <v>64065</v>
      </c>
    </row>
    <row r="7" spans="1:5">
      <c r="A7" s="100">
        <v>1</v>
      </c>
      <c r="B7" s="111">
        <v>206</v>
      </c>
      <c r="C7" s="112" t="s">
        <v>363</v>
      </c>
      <c r="D7" s="113">
        <v>0</v>
      </c>
      <c r="E7" s="113">
        <v>0</v>
      </c>
    </row>
    <row r="8" spans="1:5">
      <c r="A8" s="100">
        <v>3</v>
      </c>
      <c r="B8" s="111">
        <v>20610</v>
      </c>
      <c r="C8" s="114" t="s">
        <v>1165</v>
      </c>
      <c r="D8" s="113">
        <v>0</v>
      </c>
      <c r="E8" s="113">
        <v>0</v>
      </c>
    </row>
    <row r="9" spans="2:5">
      <c r="B9" s="111">
        <v>2061001</v>
      </c>
      <c r="C9" s="114" t="s">
        <v>1166</v>
      </c>
      <c r="D9" s="113">
        <v>0</v>
      </c>
      <c r="E9" s="113">
        <v>0</v>
      </c>
    </row>
    <row r="10" spans="2:5">
      <c r="B10" s="111">
        <v>2061002</v>
      </c>
      <c r="C10" s="114" t="s">
        <v>1167</v>
      </c>
      <c r="D10" s="113">
        <v>0</v>
      </c>
      <c r="E10" s="113">
        <v>0</v>
      </c>
    </row>
    <row r="11" spans="2:5">
      <c r="B11" s="111">
        <v>2061003</v>
      </c>
      <c r="C11" s="114" t="s">
        <v>1168</v>
      </c>
      <c r="D11" s="113">
        <v>0</v>
      </c>
      <c r="E11" s="113">
        <v>0</v>
      </c>
    </row>
    <row r="12" spans="2:5">
      <c r="B12" s="111">
        <v>2061004</v>
      </c>
      <c r="C12" s="114" t="s">
        <v>1169</v>
      </c>
      <c r="D12" s="113">
        <v>0</v>
      </c>
      <c r="E12" s="113">
        <v>0</v>
      </c>
    </row>
    <row r="13" spans="2:5">
      <c r="B13" s="111">
        <v>2061005</v>
      </c>
      <c r="C13" s="114" t="s">
        <v>1170</v>
      </c>
      <c r="D13" s="113">
        <v>0</v>
      </c>
      <c r="E13" s="113">
        <v>0</v>
      </c>
    </row>
    <row r="14" spans="2:5">
      <c r="B14" s="111">
        <v>2061099</v>
      </c>
      <c r="C14" s="114" t="s">
        <v>1171</v>
      </c>
      <c r="D14" s="113">
        <v>0</v>
      </c>
      <c r="E14" s="113">
        <v>0</v>
      </c>
    </row>
    <row r="15" spans="1:5">
      <c r="A15" s="100">
        <v>1</v>
      </c>
      <c r="B15" s="111">
        <v>207</v>
      </c>
      <c r="C15" s="112" t="s">
        <v>1172</v>
      </c>
      <c r="D15" s="113">
        <v>0</v>
      </c>
      <c r="E15" s="113">
        <v>0</v>
      </c>
    </row>
    <row r="16" spans="1:5">
      <c r="A16" s="100">
        <v>3</v>
      </c>
      <c r="B16" s="111">
        <v>20707</v>
      </c>
      <c r="C16" s="114" t="s">
        <v>1173</v>
      </c>
      <c r="D16" s="113">
        <v>0</v>
      </c>
      <c r="E16" s="113">
        <v>0</v>
      </c>
    </row>
    <row r="17" spans="2:5">
      <c r="B17" s="111">
        <v>2070701</v>
      </c>
      <c r="C17" s="114" t="s">
        <v>1174</v>
      </c>
      <c r="D17" s="113">
        <v>0</v>
      </c>
      <c r="E17" s="113">
        <v>0</v>
      </c>
    </row>
    <row r="18" spans="2:5">
      <c r="B18" s="111">
        <v>2070702</v>
      </c>
      <c r="C18" s="114" t="s">
        <v>1175</v>
      </c>
      <c r="D18" s="113">
        <v>0</v>
      </c>
      <c r="E18" s="113">
        <v>0</v>
      </c>
    </row>
    <row r="19" spans="2:5">
      <c r="B19" s="111">
        <v>2070703</v>
      </c>
      <c r="C19" s="114" t="s">
        <v>1176</v>
      </c>
      <c r="D19" s="113">
        <v>0</v>
      </c>
      <c r="E19" s="113">
        <v>0</v>
      </c>
    </row>
    <row r="20" spans="2:5">
      <c r="B20" s="111">
        <v>2070704</v>
      </c>
      <c r="C20" s="114" t="s">
        <v>1177</v>
      </c>
      <c r="D20" s="113">
        <v>0</v>
      </c>
      <c r="E20" s="113">
        <v>0</v>
      </c>
    </row>
    <row r="21" spans="2:5">
      <c r="B21" s="111">
        <v>2070799</v>
      </c>
      <c r="C21" s="114" t="s">
        <v>1178</v>
      </c>
      <c r="D21" s="113">
        <v>0</v>
      </c>
      <c r="E21" s="113">
        <v>0</v>
      </c>
    </row>
    <row r="22" spans="1:5">
      <c r="A22" s="100">
        <v>3</v>
      </c>
      <c r="B22" s="111">
        <v>20709</v>
      </c>
      <c r="C22" s="114" t="s">
        <v>1179</v>
      </c>
      <c r="D22" s="113">
        <v>0</v>
      </c>
      <c r="E22" s="113">
        <v>0</v>
      </c>
    </row>
    <row r="23" spans="2:5">
      <c r="B23" s="111">
        <v>2070901</v>
      </c>
      <c r="C23" s="114" t="s">
        <v>1180</v>
      </c>
      <c r="D23" s="113">
        <v>0</v>
      </c>
      <c r="E23" s="113">
        <v>0</v>
      </c>
    </row>
    <row r="24" spans="2:5">
      <c r="B24" s="111">
        <v>2070902</v>
      </c>
      <c r="C24" s="114" t="s">
        <v>1181</v>
      </c>
      <c r="D24" s="113">
        <v>0</v>
      </c>
      <c r="E24" s="113">
        <v>0</v>
      </c>
    </row>
    <row r="25" spans="2:5">
      <c r="B25" s="111">
        <v>2070903</v>
      </c>
      <c r="C25" s="114" t="s">
        <v>1182</v>
      </c>
      <c r="D25" s="113">
        <v>0</v>
      </c>
      <c r="E25" s="113">
        <v>0</v>
      </c>
    </row>
    <row r="26" spans="2:5">
      <c r="B26" s="111">
        <v>2070904</v>
      </c>
      <c r="C26" s="114" t="s">
        <v>1183</v>
      </c>
      <c r="D26" s="113">
        <v>0</v>
      </c>
      <c r="E26" s="113">
        <v>0</v>
      </c>
    </row>
    <row r="27" spans="2:5">
      <c r="B27" s="111">
        <v>2070999</v>
      </c>
      <c r="C27" s="114" t="s">
        <v>1184</v>
      </c>
      <c r="D27" s="113">
        <v>0</v>
      </c>
      <c r="E27" s="113">
        <v>0</v>
      </c>
    </row>
    <row r="28" spans="1:5">
      <c r="A28" s="100">
        <v>3</v>
      </c>
      <c r="B28" s="111">
        <v>20710</v>
      </c>
      <c r="C28" s="114" t="s">
        <v>1185</v>
      </c>
      <c r="D28" s="113">
        <v>0</v>
      </c>
      <c r="E28" s="113">
        <v>0</v>
      </c>
    </row>
    <row r="29" spans="2:5">
      <c r="B29" s="111">
        <v>2071001</v>
      </c>
      <c r="C29" s="114" t="s">
        <v>1186</v>
      </c>
      <c r="D29" s="113">
        <v>0</v>
      </c>
      <c r="E29" s="113">
        <v>0</v>
      </c>
    </row>
    <row r="30" spans="2:5">
      <c r="B30" s="111">
        <v>2071099</v>
      </c>
      <c r="C30" s="114" t="s">
        <v>1187</v>
      </c>
      <c r="D30" s="113">
        <v>0</v>
      </c>
      <c r="E30" s="113">
        <v>0</v>
      </c>
    </row>
    <row r="31" spans="1:5">
      <c r="A31" s="100">
        <v>1</v>
      </c>
      <c r="B31" s="111">
        <v>208</v>
      </c>
      <c r="C31" s="112" t="s">
        <v>454</v>
      </c>
      <c r="D31" s="113">
        <v>758</v>
      </c>
      <c r="E31" s="113">
        <v>758</v>
      </c>
    </row>
    <row r="32" spans="1:5">
      <c r="A32" s="100">
        <v>3</v>
      </c>
      <c r="B32" s="111">
        <v>20822</v>
      </c>
      <c r="C32" s="114" t="s">
        <v>1188</v>
      </c>
      <c r="D32" s="113">
        <v>738</v>
      </c>
      <c r="E32" s="113">
        <v>738</v>
      </c>
    </row>
    <row r="33" spans="2:5">
      <c r="B33" s="111">
        <v>2082201</v>
      </c>
      <c r="C33" s="114" t="s">
        <v>1189</v>
      </c>
      <c r="D33" s="113">
        <v>728</v>
      </c>
      <c r="E33" s="113">
        <v>728</v>
      </c>
    </row>
    <row r="34" spans="2:5">
      <c r="B34" s="111">
        <v>2082202</v>
      </c>
      <c r="C34" s="114" t="s">
        <v>1190</v>
      </c>
      <c r="D34" s="113">
        <v>10</v>
      </c>
      <c r="E34" s="113">
        <v>10</v>
      </c>
    </row>
    <row r="35" spans="2:5">
      <c r="B35" s="111">
        <v>2082299</v>
      </c>
      <c r="C35" s="114" t="s">
        <v>1191</v>
      </c>
      <c r="D35" s="113">
        <v>0</v>
      </c>
      <c r="E35" s="113">
        <v>0</v>
      </c>
    </row>
    <row r="36" spans="1:5">
      <c r="A36" s="100">
        <v>3</v>
      </c>
      <c r="B36" s="111">
        <v>20823</v>
      </c>
      <c r="C36" s="114" t="s">
        <v>1192</v>
      </c>
      <c r="D36" s="113">
        <v>20</v>
      </c>
      <c r="E36" s="113">
        <v>20</v>
      </c>
    </row>
    <row r="37" spans="2:5">
      <c r="B37" s="111">
        <v>2082301</v>
      </c>
      <c r="C37" s="114" t="s">
        <v>1189</v>
      </c>
      <c r="D37" s="113">
        <v>0</v>
      </c>
      <c r="E37" s="113">
        <v>0</v>
      </c>
    </row>
    <row r="38" spans="2:5">
      <c r="B38" s="111">
        <v>2082302</v>
      </c>
      <c r="C38" s="114" t="s">
        <v>1190</v>
      </c>
      <c r="D38" s="113">
        <v>20</v>
      </c>
      <c r="E38" s="113">
        <v>20</v>
      </c>
    </row>
    <row r="39" spans="2:5">
      <c r="B39" s="111">
        <v>2082399</v>
      </c>
      <c r="C39" s="114" t="s">
        <v>1193</v>
      </c>
      <c r="D39" s="113">
        <v>0</v>
      </c>
      <c r="E39" s="113">
        <v>0</v>
      </c>
    </row>
    <row r="40" spans="1:5">
      <c r="A40" s="100">
        <v>3</v>
      </c>
      <c r="B40" s="111">
        <v>20829</v>
      </c>
      <c r="C40" s="114" t="s">
        <v>1194</v>
      </c>
      <c r="D40" s="113">
        <v>0</v>
      </c>
      <c r="E40" s="113">
        <v>0</v>
      </c>
    </row>
    <row r="41" spans="2:5">
      <c r="B41" s="111">
        <v>2082901</v>
      </c>
      <c r="C41" s="114" t="s">
        <v>1190</v>
      </c>
      <c r="D41" s="113">
        <v>0</v>
      </c>
      <c r="E41" s="113">
        <v>0</v>
      </c>
    </row>
    <row r="42" spans="2:5">
      <c r="B42" s="111">
        <v>2082999</v>
      </c>
      <c r="C42" s="114" t="s">
        <v>1195</v>
      </c>
      <c r="D42" s="113">
        <v>0</v>
      </c>
      <c r="E42" s="113">
        <v>0</v>
      </c>
    </row>
    <row r="43" spans="1:5">
      <c r="A43" s="100">
        <v>1</v>
      </c>
      <c r="B43" s="111">
        <v>211</v>
      </c>
      <c r="C43" s="112" t="s">
        <v>629</v>
      </c>
      <c r="D43" s="113">
        <v>0</v>
      </c>
      <c r="E43" s="113">
        <v>0</v>
      </c>
    </row>
    <row r="44" spans="1:5">
      <c r="A44" s="100">
        <v>3</v>
      </c>
      <c r="B44" s="111">
        <v>21160</v>
      </c>
      <c r="C44" s="112" t="s">
        <v>1196</v>
      </c>
      <c r="D44" s="113">
        <v>0</v>
      </c>
      <c r="E44" s="113">
        <v>0</v>
      </c>
    </row>
    <row r="45" spans="2:5">
      <c r="B45" s="111">
        <v>2116001</v>
      </c>
      <c r="C45" s="114" t="s">
        <v>1197</v>
      </c>
      <c r="D45" s="113">
        <v>0</v>
      </c>
      <c r="E45" s="113">
        <v>0</v>
      </c>
    </row>
    <row r="46" spans="2:5">
      <c r="B46" s="111">
        <v>2116002</v>
      </c>
      <c r="C46" s="114" t="s">
        <v>1198</v>
      </c>
      <c r="D46" s="113">
        <v>0</v>
      </c>
      <c r="E46" s="113">
        <v>0</v>
      </c>
    </row>
    <row r="47" spans="2:5">
      <c r="B47" s="111">
        <v>2116003</v>
      </c>
      <c r="C47" s="114" t="s">
        <v>1199</v>
      </c>
      <c r="D47" s="113">
        <v>0</v>
      </c>
      <c r="E47" s="113">
        <v>0</v>
      </c>
    </row>
    <row r="48" spans="2:5">
      <c r="B48" s="111">
        <v>2116099</v>
      </c>
      <c r="C48" s="114" t="s">
        <v>1200</v>
      </c>
      <c r="D48" s="113">
        <v>0</v>
      </c>
      <c r="E48" s="113">
        <v>0</v>
      </c>
    </row>
    <row r="49" spans="1:5">
      <c r="A49" s="100">
        <v>3</v>
      </c>
      <c r="B49" s="111">
        <v>21161</v>
      </c>
      <c r="C49" s="112" t="s">
        <v>1201</v>
      </c>
      <c r="D49" s="113">
        <v>0</v>
      </c>
      <c r="E49" s="113">
        <v>0</v>
      </c>
    </row>
    <row r="50" spans="2:5">
      <c r="B50" s="111">
        <v>2116101</v>
      </c>
      <c r="C50" s="114" t="s">
        <v>1202</v>
      </c>
      <c r="D50" s="113">
        <v>0</v>
      </c>
      <c r="E50" s="113">
        <v>0</v>
      </c>
    </row>
    <row r="51" spans="2:5">
      <c r="B51" s="111">
        <v>2116102</v>
      </c>
      <c r="C51" s="114" t="s">
        <v>1203</v>
      </c>
      <c r="D51" s="113">
        <v>0</v>
      </c>
      <c r="E51" s="113">
        <v>0</v>
      </c>
    </row>
    <row r="52" spans="2:5">
      <c r="B52" s="111">
        <v>2116103</v>
      </c>
      <c r="C52" s="114" t="s">
        <v>1204</v>
      </c>
      <c r="D52" s="113">
        <v>0</v>
      </c>
      <c r="E52" s="113">
        <v>0</v>
      </c>
    </row>
    <row r="53" spans="2:5">
      <c r="B53" s="111">
        <v>2116104</v>
      </c>
      <c r="C53" s="114" t="s">
        <v>1205</v>
      </c>
      <c r="D53" s="113">
        <v>0</v>
      </c>
      <c r="E53" s="113">
        <v>0</v>
      </c>
    </row>
    <row r="54" spans="1:5">
      <c r="A54" s="100">
        <v>1</v>
      </c>
      <c r="B54" s="111">
        <v>212</v>
      </c>
      <c r="C54" s="112" t="s">
        <v>698</v>
      </c>
      <c r="D54" s="113">
        <v>45740</v>
      </c>
      <c r="E54" s="113">
        <v>45740</v>
      </c>
    </row>
    <row r="55" spans="1:5">
      <c r="A55" s="100">
        <v>3</v>
      </c>
      <c r="B55" s="111">
        <v>21208</v>
      </c>
      <c r="C55" s="112" t="s">
        <v>1206</v>
      </c>
      <c r="D55" s="113">
        <v>40691</v>
      </c>
      <c r="E55" s="113">
        <v>40691</v>
      </c>
    </row>
    <row r="56" spans="2:5">
      <c r="B56" s="111">
        <v>2120801</v>
      </c>
      <c r="C56" s="114" t="s">
        <v>1207</v>
      </c>
      <c r="D56" s="113">
        <v>14588</v>
      </c>
      <c r="E56" s="113">
        <v>14588</v>
      </c>
    </row>
    <row r="57" spans="2:5">
      <c r="B57" s="111">
        <v>2120802</v>
      </c>
      <c r="C57" s="114" t="s">
        <v>1208</v>
      </c>
      <c r="D57" s="113">
        <v>14530</v>
      </c>
      <c r="E57" s="113">
        <v>14530</v>
      </c>
    </row>
    <row r="58" spans="2:5">
      <c r="B58" s="111">
        <v>2120803</v>
      </c>
      <c r="C58" s="114" t="s">
        <v>1209</v>
      </c>
      <c r="D58" s="113">
        <v>0</v>
      </c>
      <c r="E58" s="113">
        <v>0</v>
      </c>
    </row>
    <row r="59" spans="2:5">
      <c r="B59" s="111">
        <v>2120804</v>
      </c>
      <c r="C59" s="114" t="s">
        <v>1210</v>
      </c>
      <c r="D59" s="113">
        <v>5428</v>
      </c>
      <c r="E59" s="113">
        <v>5428</v>
      </c>
    </row>
    <row r="60" spans="2:5">
      <c r="B60" s="111">
        <v>2120805</v>
      </c>
      <c r="C60" s="114" t="s">
        <v>1211</v>
      </c>
      <c r="D60" s="113">
        <v>0</v>
      </c>
      <c r="E60" s="113">
        <v>0</v>
      </c>
    </row>
    <row r="61" spans="2:5">
      <c r="B61" s="111">
        <v>2120806</v>
      </c>
      <c r="C61" s="114" t="s">
        <v>1212</v>
      </c>
      <c r="D61" s="113">
        <v>0</v>
      </c>
      <c r="E61" s="113">
        <v>0</v>
      </c>
    </row>
    <row r="62" spans="2:5">
      <c r="B62" s="111">
        <v>2120807</v>
      </c>
      <c r="C62" s="114" t="s">
        <v>1213</v>
      </c>
      <c r="D62" s="113">
        <v>0</v>
      </c>
      <c r="E62" s="113">
        <v>0</v>
      </c>
    </row>
    <row r="63" spans="2:5">
      <c r="B63" s="111">
        <v>2120809</v>
      </c>
      <c r="C63" s="114" t="s">
        <v>1214</v>
      </c>
      <c r="D63" s="113">
        <v>0</v>
      </c>
      <c r="E63" s="113">
        <v>0</v>
      </c>
    </row>
    <row r="64" spans="2:5">
      <c r="B64" s="111">
        <v>2120810</v>
      </c>
      <c r="C64" s="114" t="s">
        <v>1215</v>
      </c>
      <c r="D64" s="113">
        <v>0</v>
      </c>
      <c r="E64" s="113">
        <v>0</v>
      </c>
    </row>
    <row r="65" spans="2:5">
      <c r="B65" s="111">
        <v>2120811</v>
      </c>
      <c r="C65" s="114" t="s">
        <v>1216</v>
      </c>
      <c r="D65" s="113">
        <v>0</v>
      </c>
      <c r="E65" s="113">
        <v>0</v>
      </c>
    </row>
    <row r="66" spans="2:5">
      <c r="B66" s="111">
        <v>2120813</v>
      </c>
      <c r="C66" s="114" t="s">
        <v>995</v>
      </c>
      <c r="D66" s="113">
        <v>0</v>
      </c>
      <c r="E66" s="113">
        <v>0</v>
      </c>
    </row>
    <row r="67" spans="2:5">
      <c r="B67" s="111">
        <v>2120814</v>
      </c>
      <c r="C67" s="115" t="s">
        <v>1217</v>
      </c>
      <c r="D67" s="113">
        <v>0</v>
      </c>
      <c r="E67" s="113">
        <v>0</v>
      </c>
    </row>
    <row r="68" spans="2:5">
      <c r="B68" s="111">
        <v>2120815</v>
      </c>
      <c r="C68" s="115" t="s">
        <v>1218</v>
      </c>
      <c r="D68" s="113">
        <v>0</v>
      </c>
      <c r="E68" s="113">
        <v>0</v>
      </c>
    </row>
    <row r="69" spans="2:5">
      <c r="B69" s="111">
        <v>2120816</v>
      </c>
      <c r="C69" s="115" t="s">
        <v>1219</v>
      </c>
      <c r="D69" s="113">
        <v>0</v>
      </c>
      <c r="E69" s="113">
        <v>0</v>
      </c>
    </row>
    <row r="70" spans="2:5">
      <c r="B70" s="111">
        <v>2120899</v>
      </c>
      <c r="C70" s="114" t="s">
        <v>1220</v>
      </c>
      <c r="D70" s="113">
        <v>6145</v>
      </c>
      <c r="E70" s="113">
        <v>6145</v>
      </c>
    </row>
    <row r="71" spans="1:5">
      <c r="A71" s="100">
        <v>3</v>
      </c>
      <c r="B71" s="111">
        <v>21210</v>
      </c>
      <c r="C71" s="112" t="s">
        <v>1221</v>
      </c>
      <c r="D71" s="113">
        <v>0</v>
      </c>
      <c r="E71" s="113">
        <v>0</v>
      </c>
    </row>
    <row r="72" spans="2:5">
      <c r="B72" s="111">
        <v>2121001</v>
      </c>
      <c r="C72" s="114" t="s">
        <v>1207</v>
      </c>
      <c r="D72" s="113">
        <v>0</v>
      </c>
      <c r="E72" s="113">
        <v>0</v>
      </c>
    </row>
    <row r="73" spans="2:5">
      <c r="B73" s="111">
        <v>2121002</v>
      </c>
      <c r="C73" s="114" t="s">
        <v>1208</v>
      </c>
      <c r="D73" s="113">
        <v>0</v>
      </c>
      <c r="E73" s="113">
        <v>0</v>
      </c>
    </row>
    <row r="74" spans="2:5">
      <c r="B74" s="111">
        <v>2121099</v>
      </c>
      <c r="C74" s="114" t="s">
        <v>1222</v>
      </c>
      <c r="D74" s="113">
        <v>0</v>
      </c>
      <c r="E74" s="113">
        <v>0</v>
      </c>
    </row>
    <row r="75" spans="1:5">
      <c r="A75" s="100">
        <v>3</v>
      </c>
      <c r="B75" s="111">
        <v>21211</v>
      </c>
      <c r="C75" s="112" t="s">
        <v>1223</v>
      </c>
      <c r="D75" s="113">
        <v>270</v>
      </c>
      <c r="E75" s="113">
        <v>270</v>
      </c>
    </row>
    <row r="76" spans="1:5">
      <c r="A76" s="100">
        <v>3</v>
      </c>
      <c r="B76" s="111">
        <v>21213</v>
      </c>
      <c r="C76" s="112" t="s">
        <v>1224</v>
      </c>
      <c r="D76" s="113">
        <v>4779</v>
      </c>
      <c r="E76" s="113">
        <v>4779</v>
      </c>
    </row>
    <row r="77" spans="2:5">
      <c r="B77" s="111">
        <v>2121301</v>
      </c>
      <c r="C77" s="114" t="s">
        <v>1225</v>
      </c>
      <c r="D77" s="113">
        <v>3941</v>
      </c>
      <c r="E77" s="113">
        <v>3941</v>
      </c>
    </row>
    <row r="78" spans="2:5">
      <c r="B78" s="111">
        <v>2121302</v>
      </c>
      <c r="C78" s="114" t="s">
        <v>1226</v>
      </c>
      <c r="D78" s="113">
        <v>0</v>
      </c>
      <c r="E78" s="113">
        <v>0</v>
      </c>
    </row>
    <row r="79" spans="2:5">
      <c r="B79" s="111">
        <v>2121303</v>
      </c>
      <c r="C79" s="114" t="s">
        <v>1227</v>
      </c>
      <c r="D79" s="113">
        <v>0</v>
      </c>
      <c r="E79" s="113">
        <v>0</v>
      </c>
    </row>
    <row r="80" spans="2:5">
      <c r="B80" s="111">
        <v>2121304</v>
      </c>
      <c r="C80" s="114" t="s">
        <v>1228</v>
      </c>
      <c r="D80" s="113">
        <v>0</v>
      </c>
      <c r="E80" s="113">
        <v>0</v>
      </c>
    </row>
    <row r="81" spans="2:5">
      <c r="B81" s="111">
        <v>2121399</v>
      </c>
      <c r="C81" s="114" t="s">
        <v>1229</v>
      </c>
      <c r="D81" s="113">
        <v>838</v>
      </c>
      <c r="E81" s="113">
        <v>838</v>
      </c>
    </row>
    <row r="82" spans="1:5">
      <c r="A82" s="100">
        <v>3</v>
      </c>
      <c r="B82" s="111">
        <v>21214</v>
      </c>
      <c r="C82" s="112" t="s">
        <v>1230</v>
      </c>
      <c r="D82" s="113">
        <v>0</v>
      </c>
      <c r="E82" s="113">
        <v>0</v>
      </c>
    </row>
    <row r="83" spans="2:5">
      <c r="B83" s="111">
        <v>2121401</v>
      </c>
      <c r="C83" s="114" t="s">
        <v>1231</v>
      </c>
      <c r="D83" s="113">
        <v>0</v>
      </c>
      <c r="E83" s="113">
        <v>0</v>
      </c>
    </row>
    <row r="84" spans="2:5">
      <c r="B84" s="111">
        <v>2121402</v>
      </c>
      <c r="C84" s="114" t="s">
        <v>1232</v>
      </c>
      <c r="D84" s="113">
        <v>0</v>
      </c>
      <c r="E84" s="113">
        <v>0</v>
      </c>
    </row>
    <row r="85" spans="2:5">
      <c r="B85" s="111">
        <v>2121499</v>
      </c>
      <c r="C85" s="114" t="s">
        <v>1233</v>
      </c>
      <c r="D85" s="113">
        <v>0</v>
      </c>
      <c r="E85" s="113">
        <v>0</v>
      </c>
    </row>
    <row r="86" spans="1:5">
      <c r="A86" s="100">
        <v>3</v>
      </c>
      <c r="B86" s="111">
        <v>21215</v>
      </c>
      <c r="C86" s="112" t="s">
        <v>1234</v>
      </c>
      <c r="D86" s="113">
        <v>0</v>
      </c>
      <c r="E86" s="113">
        <v>0</v>
      </c>
    </row>
    <row r="87" spans="2:5">
      <c r="B87" s="111">
        <v>2121501</v>
      </c>
      <c r="C87" s="114" t="s">
        <v>1207</v>
      </c>
      <c r="D87" s="113">
        <v>0</v>
      </c>
      <c r="E87" s="113">
        <v>0</v>
      </c>
    </row>
    <row r="88" spans="2:5">
      <c r="B88" s="111">
        <v>2121502</v>
      </c>
      <c r="C88" s="114" t="s">
        <v>1208</v>
      </c>
      <c r="D88" s="113">
        <v>0</v>
      </c>
      <c r="E88" s="113">
        <v>0</v>
      </c>
    </row>
    <row r="89" spans="2:5">
      <c r="B89" s="111">
        <v>2121599</v>
      </c>
      <c r="C89" s="114" t="s">
        <v>1235</v>
      </c>
      <c r="D89" s="113">
        <v>0</v>
      </c>
      <c r="E89" s="113">
        <v>0</v>
      </c>
    </row>
    <row r="90" spans="1:5">
      <c r="A90" s="100">
        <v>3</v>
      </c>
      <c r="B90" s="111">
        <v>21216</v>
      </c>
      <c r="C90" s="112" t="s">
        <v>1236</v>
      </c>
      <c r="D90" s="113">
        <v>0</v>
      </c>
      <c r="E90" s="113">
        <v>0</v>
      </c>
    </row>
    <row r="91" spans="2:5">
      <c r="B91" s="111">
        <v>2121601</v>
      </c>
      <c r="C91" s="114" t="s">
        <v>1207</v>
      </c>
      <c r="D91" s="113">
        <v>0</v>
      </c>
      <c r="E91" s="113">
        <v>0</v>
      </c>
    </row>
    <row r="92" spans="2:5">
      <c r="B92" s="111">
        <v>2121602</v>
      </c>
      <c r="C92" s="114" t="s">
        <v>1208</v>
      </c>
      <c r="D92" s="113">
        <v>0</v>
      </c>
      <c r="E92" s="113">
        <v>0</v>
      </c>
    </row>
    <row r="93" spans="2:5">
      <c r="B93" s="111">
        <v>2121699</v>
      </c>
      <c r="C93" s="114" t="s">
        <v>1237</v>
      </c>
      <c r="D93" s="113">
        <v>0</v>
      </c>
      <c r="E93" s="113">
        <v>0</v>
      </c>
    </row>
    <row r="94" spans="1:5">
      <c r="A94" s="100">
        <v>3</v>
      </c>
      <c r="B94" s="111">
        <v>21217</v>
      </c>
      <c r="C94" s="116" t="s">
        <v>1238</v>
      </c>
      <c r="D94" s="113">
        <v>0</v>
      </c>
      <c r="E94" s="113">
        <v>0</v>
      </c>
    </row>
    <row r="95" spans="2:5">
      <c r="B95" s="111">
        <v>2121701</v>
      </c>
      <c r="C95" s="114" t="s">
        <v>1225</v>
      </c>
      <c r="D95" s="113">
        <v>0</v>
      </c>
      <c r="E95" s="113">
        <v>0</v>
      </c>
    </row>
    <row r="96" spans="2:5">
      <c r="B96" s="111">
        <v>2121702</v>
      </c>
      <c r="C96" s="114" t="s">
        <v>1226</v>
      </c>
      <c r="D96" s="113">
        <v>0</v>
      </c>
      <c r="E96" s="113">
        <v>0</v>
      </c>
    </row>
    <row r="97" spans="2:5">
      <c r="B97" s="111">
        <v>2121703</v>
      </c>
      <c r="C97" s="114" t="s">
        <v>1227</v>
      </c>
      <c r="D97" s="113">
        <v>0</v>
      </c>
      <c r="E97" s="113">
        <v>0</v>
      </c>
    </row>
    <row r="98" spans="2:5">
      <c r="B98" s="111">
        <v>2121704</v>
      </c>
      <c r="C98" s="114" t="s">
        <v>1228</v>
      </c>
      <c r="D98" s="113">
        <v>0</v>
      </c>
      <c r="E98" s="113">
        <v>0</v>
      </c>
    </row>
    <row r="99" spans="2:5">
      <c r="B99" s="111">
        <v>2121799</v>
      </c>
      <c r="C99" s="114" t="s">
        <v>1239</v>
      </c>
      <c r="D99" s="113">
        <v>0</v>
      </c>
      <c r="E99" s="113">
        <v>0</v>
      </c>
    </row>
    <row r="100" spans="1:5">
      <c r="A100" s="100">
        <v>3</v>
      </c>
      <c r="B100" s="111">
        <v>21218</v>
      </c>
      <c r="C100" s="116" t="s">
        <v>1240</v>
      </c>
      <c r="D100" s="113">
        <v>0</v>
      </c>
      <c r="E100" s="113">
        <v>0</v>
      </c>
    </row>
    <row r="101" spans="2:5">
      <c r="B101" s="111">
        <v>2121801</v>
      </c>
      <c r="C101" s="114" t="s">
        <v>1231</v>
      </c>
      <c r="D101" s="113">
        <v>0</v>
      </c>
      <c r="E101" s="113">
        <v>0</v>
      </c>
    </row>
    <row r="102" spans="2:5">
      <c r="B102" s="111">
        <v>2121899</v>
      </c>
      <c r="C102" s="114" t="s">
        <v>1241</v>
      </c>
      <c r="D102" s="113">
        <v>0</v>
      </c>
      <c r="E102" s="113">
        <v>0</v>
      </c>
    </row>
    <row r="103" spans="1:5">
      <c r="A103" s="100">
        <v>3</v>
      </c>
      <c r="B103" s="111">
        <v>21219</v>
      </c>
      <c r="C103" s="112" t="s">
        <v>1242</v>
      </c>
      <c r="D103" s="113">
        <v>0</v>
      </c>
      <c r="E103" s="113">
        <v>0</v>
      </c>
    </row>
    <row r="104" spans="2:5">
      <c r="B104" s="111">
        <v>2121901</v>
      </c>
      <c r="C104" s="114" t="s">
        <v>1207</v>
      </c>
      <c r="D104" s="113">
        <v>0</v>
      </c>
      <c r="E104" s="113">
        <v>0</v>
      </c>
    </row>
    <row r="105" spans="2:5">
      <c r="B105" s="111">
        <v>2121902</v>
      </c>
      <c r="C105" s="114" t="s">
        <v>1208</v>
      </c>
      <c r="D105" s="113">
        <v>0</v>
      </c>
      <c r="E105" s="113">
        <v>0</v>
      </c>
    </row>
    <row r="106" spans="2:5">
      <c r="B106" s="111">
        <v>2121903</v>
      </c>
      <c r="C106" s="114" t="s">
        <v>1209</v>
      </c>
      <c r="D106" s="113">
        <v>0</v>
      </c>
      <c r="E106" s="113">
        <v>0</v>
      </c>
    </row>
    <row r="107" spans="2:5">
      <c r="B107" s="111">
        <v>2121904</v>
      </c>
      <c r="C107" s="114" t="s">
        <v>1210</v>
      </c>
      <c r="D107" s="113">
        <v>0</v>
      </c>
      <c r="E107" s="113">
        <v>0</v>
      </c>
    </row>
    <row r="108" spans="2:5">
      <c r="B108" s="111">
        <v>2121905</v>
      </c>
      <c r="C108" s="114" t="s">
        <v>1213</v>
      </c>
      <c r="D108" s="113">
        <v>0</v>
      </c>
      <c r="E108" s="113">
        <v>0</v>
      </c>
    </row>
    <row r="109" spans="2:5">
      <c r="B109" s="111">
        <v>2121906</v>
      </c>
      <c r="C109" s="114" t="s">
        <v>1215</v>
      </c>
      <c r="D109" s="113">
        <v>0</v>
      </c>
      <c r="E109" s="113">
        <v>0</v>
      </c>
    </row>
    <row r="110" spans="2:5">
      <c r="B110" s="111">
        <v>2121907</v>
      </c>
      <c r="C110" s="114" t="s">
        <v>1216</v>
      </c>
      <c r="D110" s="113">
        <v>0</v>
      </c>
      <c r="E110" s="113">
        <v>0</v>
      </c>
    </row>
    <row r="111" spans="2:5">
      <c r="B111" s="111">
        <v>2121999</v>
      </c>
      <c r="C111" s="114" t="s">
        <v>1243</v>
      </c>
      <c r="D111" s="113">
        <v>0</v>
      </c>
      <c r="E111" s="113">
        <v>0</v>
      </c>
    </row>
    <row r="112" spans="1:5">
      <c r="A112" s="100">
        <v>1</v>
      </c>
      <c r="B112" s="111">
        <v>213</v>
      </c>
      <c r="C112" s="112" t="s">
        <v>1244</v>
      </c>
      <c r="D112" s="113">
        <v>2318</v>
      </c>
      <c r="E112" s="113">
        <v>2318</v>
      </c>
    </row>
    <row r="113" spans="1:5">
      <c r="A113" s="100">
        <v>3</v>
      </c>
      <c r="B113" s="111">
        <v>21366</v>
      </c>
      <c r="C113" s="112" t="s">
        <v>1245</v>
      </c>
      <c r="D113" s="113">
        <v>2222</v>
      </c>
      <c r="E113" s="113">
        <v>2222</v>
      </c>
    </row>
    <row r="114" spans="2:5">
      <c r="B114" s="111">
        <v>2136601</v>
      </c>
      <c r="C114" s="114" t="s">
        <v>1190</v>
      </c>
      <c r="D114" s="113">
        <v>2222</v>
      </c>
      <c r="E114" s="113">
        <v>2222</v>
      </c>
    </row>
    <row r="115" spans="2:5">
      <c r="B115" s="111">
        <v>2136602</v>
      </c>
      <c r="C115" s="114" t="s">
        <v>1246</v>
      </c>
      <c r="D115" s="113">
        <v>0</v>
      </c>
      <c r="E115" s="113">
        <v>0</v>
      </c>
    </row>
    <row r="116" spans="2:5">
      <c r="B116" s="111">
        <v>2136603</v>
      </c>
      <c r="C116" s="114" t="s">
        <v>1247</v>
      </c>
      <c r="D116" s="113">
        <v>0</v>
      </c>
      <c r="E116" s="113">
        <v>0</v>
      </c>
    </row>
    <row r="117" spans="2:5">
      <c r="B117" s="111">
        <v>2136699</v>
      </c>
      <c r="C117" s="114" t="s">
        <v>1248</v>
      </c>
      <c r="D117" s="113">
        <v>0</v>
      </c>
      <c r="E117" s="113">
        <v>0</v>
      </c>
    </row>
    <row r="118" spans="1:5">
      <c r="A118" s="100">
        <v>3</v>
      </c>
      <c r="B118" s="111">
        <v>21367</v>
      </c>
      <c r="C118" s="112" t="s">
        <v>1249</v>
      </c>
      <c r="D118" s="113">
        <v>96</v>
      </c>
      <c r="E118" s="113">
        <v>96</v>
      </c>
    </row>
    <row r="119" spans="2:5">
      <c r="B119" s="111">
        <v>2136701</v>
      </c>
      <c r="C119" s="114" t="s">
        <v>1190</v>
      </c>
      <c r="D119" s="113">
        <v>0</v>
      </c>
      <c r="E119" s="113">
        <v>0</v>
      </c>
    </row>
    <row r="120" spans="2:5">
      <c r="B120" s="111">
        <v>2136702</v>
      </c>
      <c r="C120" s="114" t="s">
        <v>1246</v>
      </c>
      <c r="D120" s="113">
        <v>0</v>
      </c>
      <c r="E120" s="113">
        <v>0</v>
      </c>
    </row>
    <row r="121" spans="2:5">
      <c r="B121" s="111">
        <v>2136703</v>
      </c>
      <c r="C121" s="114" t="s">
        <v>1250</v>
      </c>
      <c r="D121" s="113">
        <v>0</v>
      </c>
      <c r="E121" s="113">
        <v>0</v>
      </c>
    </row>
    <row r="122" spans="2:5">
      <c r="B122" s="111">
        <v>2136799</v>
      </c>
      <c r="C122" s="114" t="s">
        <v>1251</v>
      </c>
      <c r="D122" s="113">
        <v>96</v>
      </c>
      <c r="E122" s="113">
        <v>96</v>
      </c>
    </row>
    <row r="123" spans="1:5">
      <c r="A123" s="100">
        <v>3</v>
      </c>
      <c r="B123" s="111">
        <v>21369</v>
      </c>
      <c r="C123" s="112" t="s">
        <v>1252</v>
      </c>
      <c r="D123" s="113">
        <v>0</v>
      </c>
      <c r="E123" s="113">
        <v>0</v>
      </c>
    </row>
    <row r="124" spans="2:5">
      <c r="B124" s="111">
        <v>2136901</v>
      </c>
      <c r="C124" s="114" t="s">
        <v>780</v>
      </c>
      <c r="D124" s="113">
        <v>0</v>
      </c>
      <c r="E124" s="113">
        <v>0</v>
      </c>
    </row>
    <row r="125" spans="2:5">
      <c r="B125" s="111">
        <v>2136902</v>
      </c>
      <c r="C125" s="114" t="s">
        <v>1253</v>
      </c>
      <c r="D125" s="113">
        <v>0</v>
      </c>
      <c r="E125" s="113">
        <v>0</v>
      </c>
    </row>
    <row r="126" spans="2:5">
      <c r="B126" s="111">
        <v>2136903</v>
      </c>
      <c r="C126" s="114" t="s">
        <v>1254</v>
      </c>
      <c r="D126" s="113">
        <v>0</v>
      </c>
      <c r="E126" s="113">
        <v>0</v>
      </c>
    </row>
    <row r="127" spans="2:5">
      <c r="B127" s="111">
        <v>2136999</v>
      </c>
      <c r="C127" s="114" t="s">
        <v>1255</v>
      </c>
      <c r="D127" s="113">
        <v>0</v>
      </c>
      <c r="E127" s="113">
        <v>0</v>
      </c>
    </row>
    <row r="128" spans="1:5">
      <c r="A128" s="100">
        <v>3</v>
      </c>
      <c r="B128" s="111">
        <v>21370</v>
      </c>
      <c r="C128" s="116" t="s">
        <v>1256</v>
      </c>
      <c r="D128" s="113">
        <v>0</v>
      </c>
      <c r="E128" s="113">
        <v>0</v>
      </c>
    </row>
    <row r="129" spans="2:5">
      <c r="B129" s="111">
        <v>2137001</v>
      </c>
      <c r="C129" s="114" t="s">
        <v>1190</v>
      </c>
      <c r="D129" s="113">
        <v>0</v>
      </c>
      <c r="E129" s="113">
        <v>0</v>
      </c>
    </row>
    <row r="130" spans="2:5">
      <c r="B130" s="111">
        <v>2137099</v>
      </c>
      <c r="C130" s="114" t="s">
        <v>1257</v>
      </c>
      <c r="D130" s="113">
        <v>0</v>
      </c>
      <c r="E130" s="113">
        <v>0</v>
      </c>
    </row>
    <row r="131" spans="1:5">
      <c r="A131" s="100">
        <v>3</v>
      </c>
      <c r="B131" s="111">
        <v>21371</v>
      </c>
      <c r="C131" s="116" t="s">
        <v>1258</v>
      </c>
      <c r="D131" s="113">
        <v>0</v>
      </c>
      <c r="E131" s="113">
        <v>0</v>
      </c>
    </row>
    <row r="132" spans="2:5">
      <c r="B132" s="111">
        <v>2137101</v>
      </c>
      <c r="C132" s="114" t="s">
        <v>780</v>
      </c>
      <c r="D132" s="113">
        <v>0</v>
      </c>
      <c r="E132" s="113">
        <v>0</v>
      </c>
    </row>
    <row r="133" spans="2:5">
      <c r="B133" s="111">
        <v>2137102</v>
      </c>
      <c r="C133" s="114" t="s">
        <v>1259</v>
      </c>
      <c r="D133" s="113">
        <v>0</v>
      </c>
      <c r="E133" s="113">
        <v>0</v>
      </c>
    </row>
    <row r="134" spans="2:5">
      <c r="B134" s="111">
        <v>2137103</v>
      </c>
      <c r="C134" s="114" t="s">
        <v>1254</v>
      </c>
      <c r="D134" s="113">
        <v>0</v>
      </c>
      <c r="E134" s="113">
        <v>0</v>
      </c>
    </row>
    <row r="135" spans="2:5">
      <c r="B135" s="111">
        <v>2137199</v>
      </c>
      <c r="C135" s="114" t="s">
        <v>1260</v>
      </c>
      <c r="D135" s="113">
        <v>0</v>
      </c>
      <c r="E135" s="113">
        <v>0</v>
      </c>
    </row>
    <row r="136" spans="1:5">
      <c r="A136" s="100">
        <v>1</v>
      </c>
      <c r="B136" s="111">
        <v>214</v>
      </c>
      <c r="C136" s="112" t="s">
        <v>809</v>
      </c>
      <c r="D136" s="113">
        <v>0</v>
      </c>
      <c r="E136" s="113">
        <v>0</v>
      </c>
    </row>
    <row r="137" spans="1:5">
      <c r="A137" s="100">
        <v>3</v>
      </c>
      <c r="B137" s="111">
        <v>21460</v>
      </c>
      <c r="C137" s="112" t="s">
        <v>1261</v>
      </c>
      <c r="D137" s="113">
        <v>0</v>
      </c>
      <c r="E137" s="113">
        <v>0</v>
      </c>
    </row>
    <row r="138" spans="2:5">
      <c r="B138" s="111">
        <v>2146001</v>
      </c>
      <c r="C138" s="114" t="s">
        <v>811</v>
      </c>
      <c r="D138" s="113">
        <v>0</v>
      </c>
      <c r="E138" s="113">
        <v>0</v>
      </c>
    </row>
    <row r="139" spans="2:5">
      <c r="B139" s="111">
        <v>2146002</v>
      </c>
      <c r="C139" s="114" t="s">
        <v>812</v>
      </c>
      <c r="D139" s="113">
        <v>0</v>
      </c>
      <c r="E139" s="113">
        <v>0</v>
      </c>
    </row>
    <row r="140" spans="2:5">
      <c r="B140" s="111">
        <v>2146003</v>
      </c>
      <c r="C140" s="114" t="s">
        <v>1262</v>
      </c>
      <c r="D140" s="113">
        <v>0</v>
      </c>
      <c r="E140" s="113">
        <v>0</v>
      </c>
    </row>
    <row r="141" spans="2:5">
      <c r="B141" s="111">
        <v>2146099</v>
      </c>
      <c r="C141" s="114" t="s">
        <v>1263</v>
      </c>
      <c r="D141" s="113">
        <v>0</v>
      </c>
      <c r="E141" s="113">
        <v>0</v>
      </c>
    </row>
    <row r="142" spans="1:5">
      <c r="A142" s="100">
        <v>3</v>
      </c>
      <c r="B142" s="111">
        <v>21462</v>
      </c>
      <c r="C142" s="112" t="s">
        <v>1264</v>
      </c>
      <c r="D142" s="113">
        <v>0</v>
      </c>
      <c r="E142" s="113">
        <v>0</v>
      </c>
    </row>
    <row r="143" spans="2:5">
      <c r="B143" s="111">
        <v>2146201</v>
      </c>
      <c r="C143" s="114" t="s">
        <v>1262</v>
      </c>
      <c r="D143" s="113">
        <v>0</v>
      </c>
      <c r="E143" s="113">
        <v>0</v>
      </c>
    </row>
    <row r="144" spans="2:5">
      <c r="B144" s="111">
        <v>2146202</v>
      </c>
      <c r="C144" s="114" t="s">
        <v>1265</v>
      </c>
      <c r="D144" s="113">
        <v>0</v>
      </c>
      <c r="E144" s="113">
        <v>0</v>
      </c>
    </row>
    <row r="145" spans="2:5">
      <c r="B145" s="111">
        <v>2146203</v>
      </c>
      <c r="C145" s="114" t="s">
        <v>1266</v>
      </c>
      <c r="D145" s="113">
        <v>0</v>
      </c>
      <c r="E145" s="113">
        <v>0</v>
      </c>
    </row>
    <row r="146" spans="2:5">
      <c r="B146" s="111">
        <v>2146299</v>
      </c>
      <c r="C146" s="114" t="s">
        <v>1267</v>
      </c>
      <c r="D146" s="113">
        <v>0</v>
      </c>
      <c r="E146" s="113">
        <v>0</v>
      </c>
    </row>
    <row r="147" spans="1:5">
      <c r="A147" s="100">
        <v>3</v>
      </c>
      <c r="B147" s="111">
        <v>21463</v>
      </c>
      <c r="C147" s="116" t="s">
        <v>1268</v>
      </c>
      <c r="D147" s="113">
        <v>0</v>
      </c>
      <c r="E147" s="113">
        <v>0</v>
      </c>
    </row>
    <row r="148" spans="2:5">
      <c r="B148" s="111">
        <v>2146301</v>
      </c>
      <c r="C148" s="114" t="s">
        <v>818</v>
      </c>
      <c r="D148" s="113">
        <v>0</v>
      </c>
      <c r="E148" s="113">
        <v>0</v>
      </c>
    </row>
    <row r="149" spans="2:5">
      <c r="B149" s="111">
        <v>2146302</v>
      </c>
      <c r="C149" s="114" t="s">
        <v>1269</v>
      </c>
      <c r="D149" s="113">
        <v>0</v>
      </c>
      <c r="E149" s="113">
        <v>0</v>
      </c>
    </row>
    <row r="150" spans="2:5">
      <c r="B150" s="111">
        <v>2146303</v>
      </c>
      <c r="C150" s="114" t="s">
        <v>1270</v>
      </c>
      <c r="D150" s="113">
        <v>0</v>
      </c>
      <c r="E150" s="113">
        <v>0</v>
      </c>
    </row>
    <row r="151" spans="2:5">
      <c r="B151" s="111">
        <v>2146399</v>
      </c>
      <c r="C151" s="114" t="s">
        <v>1271</v>
      </c>
      <c r="D151" s="113">
        <v>0</v>
      </c>
      <c r="E151" s="113">
        <v>0</v>
      </c>
    </row>
    <row r="152" spans="1:5">
      <c r="A152" s="100">
        <v>3</v>
      </c>
      <c r="B152" s="111">
        <v>21464</v>
      </c>
      <c r="C152" s="112" t="s">
        <v>1272</v>
      </c>
      <c r="D152" s="113">
        <v>0</v>
      </c>
      <c r="E152" s="113">
        <v>0</v>
      </c>
    </row>
    <row r="153" spans="2:5">
      <c r="B153" s="111">
        <v>2146401</v>
      </c>
      <c r="C153" s="114" t="s">
        <v>1273</v>
      </c>
      <c r="D153" s="113">
        <v>0</v>
      </c>
      <c r="E153" s="113">
        <v>0</v>
      </c>
    </row>
    <row r="154" spans="2:5">
      <c r="B154" s="111">
        <v>2146402</v>
      </c>
      <c r="C154" s="114" t="s">
        <v>1274</v>
      </c>
      <c r="D154" s="113">
        <v>0</v>
      </c>
      <c r="E154" s="113">
        <v>0</v>
      </c>
    </row>
    <row r="155" spans="2:5">
      <c r="B155" s="111">
        <v>2146403</v>
      </c>
      <c r="C155" s="114" t="s">
        <v>1275</v>
      </c>
      <c r="D155" s="113">
        <v>0</v>
      </c>
      <c r="E155" s="113">
        <v>0</v>
      </c>
    </row>
    <row r="156" spans="2:5">
      <c r="B156" s="111">
        <v>2146404</v>
      </c>
      <c r="C156" s="114" t="s">
        <v>1276</v>
      </c>
      <c r="D156" s="113">
        <v>0</v>
      </c>
      <c r="E156" s="113">
        <v>0</v>
      </c>
    </row>
    <row r="157" spans="2:5">
      <c r="B157" s="111">
        <v>2146405</v>
      </c>
      <c r="C157" s="114" t="s">
        <v>1277</v>
      </c>
      <c r="D157" s="113">
        <v>0</v>
      </c>
      <c r="E157" s="113">
        <v>0</v>
      </c>
    </row>
    <row r="158" spans="2:5">
      <c r="B158" s="111">
        <v>2146406</v>
      </c>
      <c r="C158" s="114" t="s">
        <v>1278</v>
      </c>
      <c r="D158" s="113">
        <v>0</v>
      </c>
      <c r="E158" s="113">
        <v>0</v>
      </c>
    </row>
    <row r="159" spans="2:5">
      <c r="B159" s="111">
        <v>2146407</v>
      </c>
      <c r="C159" s="114" t="s">
        <v>1279</v>
      </c>
      <c r="D159" s="113">
        <v>0</v>
      </c>
      <c r="E159" s="113">
        <v>0</v>
      </c>
    </row>
    <row r="160" spans="2:5">
      <c r="B160" s="111">
        <v>2146499</v>
      </c>
      <c r="C160" s="114" t="s">
        <v>1280</v>
      </c>
      <c r="D160" s="113">
        <v>0</v>
      </c>
      <c r="E160" s="113">
        <v>0</v>
      </c>
    </row>
    <row r="161" spans="1:5">
      <c r="A161" s="100">
        <v>3</v>
      </c>
      <c r="B161" s="111">
        <v>21468</v>
      </c>
      <c r="C161" s="112" t="s">
        <v>1281</v>
      </c>
      <c r="D161" s="113">
        <v>0</v>
      </c>
      <c r="E161" s="113">
        <v>0</v>
      </c>
    </row>
    <row r="162" spans="2:5">
      <c r="B162" s="111">
        <v>2146801</v>
      </c>
      <c r="C162" s="114" t="s">
        <v>1282</v>
      </c>
      <c r="D162" s="113">
        <v>0</v>
      </c>
      <c r="E162" s="113">
        <v>0</v>
      </c>
    </row>
    <row r="163" spans="2:5">
      <c r="B163" s="111">
        <v>2146802</v>
      </c>
      <c r="C163" s="114" t="s">
        <v>1283</v>
      </c>
      <c r="D163" s="113">
        <v>0</v>
      </c>
      <c r="E163" s="113">
        <v>0</v>
      </c>
    </row>
    <row r="164" spans="2:5">
      <c r="B164" s="111">
        <v>2146803</v>
      </c>
      <c r="C164" s="114" t="s">
        <v>1284</v>
      </c>
      <c r="D164" s="113">
        <v>0</v>
      </c>
      <c r="E164" s="113">
        <v>0</v>
      </c>
    </row>
    <row r="165" spans="2:5">
      <c r="B165" s="111">
        <v>2146804</v>
      </c>
      <c r="C165" s="114" t="s">
        <v>1285</v>
      </c>
      <c r="D165" s="113">
        <v>0</v>
      </c>
      <c r="E165" s="113">
        <v>0</v>
      </c>
    </row>
    <row r="166" spans="2:5">
      <c r="B166" s="111">
        <v>2146805</v>
      </c>
      <c r="C166" s="114" t="s">
        <v>1286</v>
      </c>
      <c r="D166" s="113">
        <v>0</v>
      </c>
      <c r="E166" s="113">
        <v>0</v>
      </c>
    </row>
    <row r="167" spans="2:5">
      <c r="B167" s="111">
        <v>2146899</v>
      </c>
      <c r="C167" s="114" t="s">
        <v>1287</v>
      </c>
      <c r="D167" s="113">
        <v>0</v>
      </c>
      <c r="E167" s="113">
        <v>0</v>
      </c>
    </row>
    <row r="168" spans="1:5">
      <c r="A168" s="100">
        <v>3</v>
      </c>
      <c r="B168" s="111">
        <v>21469</v>
      </c>
      <c r="C168" s="112" t="s">
        <v>1288</v>
      </c>
      <c r="D168" s="113">
        <v>0</v>
      </c>
      <c r="E168" s="113">
        <v>0</v>
      </c>
    </row>
    <row r="169" spans="2:5">
      <c r="B169" s="111">
        <v>2146901</v>
      </c>
      <c r="C169" s="114" t="s">
        <v>1289</v>
      </c>
      <c r="D169" s="113">
        <v>0</v>
      </c>
      <c r="E169" s="113">
        <v>0</v>
      </c>
    </row>
    <row r="170" spans="2:5">
      <c r="B170" s="111">
        <v>2146902</v>
      </c>
      <c r="C170" s="114" t="s">
        <v>838</v>
      </c>
      <c r="D170" s="113">
        <v>0</v>
      </c>
      <c r="E170" s="113">
        <v>0</v>
      </c>
    </row>
    <row r="171" spans="2:5">
      <c r="B171" s="111">
        <v>2146903</v>
      </c>
      <c r="C171" s="114" t="s">
        <v>1290</v>
      </c>
      <c r="D171" s="113">
        <v>0</v>
      </c>
      <c r="E171" s="113">
        <v>0</v>
      </c>
    </row>
    <row r="172" spans="2:5">
      <c r="B172" s="111">
        <v>2146904</v>
      </c>
      <c r="C172" s="114" t="s">
        <v>1291</v>
      </c>
      <c r="D172" s="113">
        <v>0</v>
      </c>
      <c r="E172" s="113">
        <v>0</v>
      </c>
    </row>
    <row r="173" spans="2:5">
      <c r="B173" s="111">
        <v>2146906</v>
      </c>
      <c r="C173" s="114" t="s">
        <v>1292</v>
      </c>
      <c r="D173" s="113">
        <v>0</v>
      </c>
      <c r="E173" s="113">
        <v>0</v>
      </c>
    </row>
    <row r="174" spans="2:5">
      <c r="B174" s="111">
        <v>2146907</v>
      </c>
      <c r="C174" s="114" t="s">
        <v>1293</v>
      </c>
      <c r="D174" s="113">
        <v>0</v>
      </c>
      <c r="E174" s="113">
        <v>0</v>
      </c>
    </row>
    <row r="175" spans="2:5">
      <c r="B175" s="111">
        <v>2146908</v>
      </c>
      <c r="C175" s="114" t="s">
        <v>1294</v>
      </c>
      <c r="D175" s="113">
        <v>0</v>
      </c>
      <c r="E175" s="113">
        <v>0</v>
      </c>
    </row>
    <row r="176" spans="2:5">
      <c r="B176" s="111">
        <v>2146999</v>
      </c>
      <c r="C176" s="114" t="s">
        <v>1295</v>
      </c>
      <c r="D176" s="113">
        <v>0</v>
      </c>
      <c r="E176" s="113">
        <v>0</v>
      </c>
    </row>
    <row r="177" spans="1:5">
      <c r="A177" s="100">
        <v>3</v>
      </c>
      <c r="B177" s="111">
        <v>21470</v>
      </c>
      <c r="C177" s="112" t="s">
        <v>1296</v>
      </c>
      <c r="D177" s="113">
        <v>0</v>
      </c>
      <c r="E177" s="113">
        <v>0</v>
      </c>
    </row>
    <row r="178" spans="2:5">
      <c r="B178" s="111">
        <v>2147001</v>
      </c>
      <c r="C178" s="114" t="s">
        <v>811</v>
      </c>
      <c r="D178" s="113">
        <v>0</v>
      </c>
      <c r="E178" s="113">
        <v>0</v>
      </c>
    </row>
    <row r="179" spans="2:5">
      <c r="B179" s="111">
        <v>2147099</v>
      </c>
      <c r="C179" s="114" t="s">
        <v>1297</v>
      </c>
      <c r="D179" s="113">
        <v>0</v>
      </c>
      <c r="E179" s="113">
        <v>0</v>
      </c>
    </row>
    <row r="180" spans="1:5">
      <c r="A180" s="100">
        <v>3</v>
      </c>
      <c r="B180" s="111">
        <v>21471</v>
      </c>
      <c r="C180" s="112" t="s">
        <v>1298</v>
      </c>
      <c r="D180" s="113">
        <v>0</v>
      </c>
      <c r="E180" s="113">
        <v>0</v>
      </c>
    </row>
    <row r="181" spans="2:5">
      <c r="B181" s="111">
        <v>2147101</v>
      </c>
      <c r="C181" s="114" t="s">
        <v>811</v>
      </c>
      <c r="D181" s="113">
        <v>0</v>
      </c>
      <c r="E181" s="113">
        <v>0</v>
      </c>
    </row>
    <row r="182" spans="2:5">
      <c r="B182" s="111">
        <v>2147199</v>
      </c>
      <c r="C182" s="114" t="s">
        <v>1299</v>
      </c>
      <c r="D182" s="113">
        <v>0</v>
      </c>
      <c r="E182" s="113">
        <v>0</v>
      </c>
    </row>
    <row r="183" spans="1:5">
      <c r="A183" s="100">
        <v>3</v>
      </c>
      <c r="B183" s="111">
        <v>21472</v>
      </c>
      <c r="C183" s="112" t="s">
        <v>1300</v>
      </c>
      <c r="D183" s="113"/>
      <c r="E183" s="113"/>
    </row>
    <row r="184" spans="1:5">
      <c r="A184" s="100">
        <v>1</v>
      </c>
      <c r="B184" s="111">
        <v>215</v>
      </c>
      <c r="C184" s="112" t="s">
        <v>854</v>
      </c>
      <c r="D184" s="113">
        <v>0</v>
      </c>
      <c r="E184" s="113">
        <v>0</v>
      </c>
    </row>
    <row r="185" spans="1:5">
      <c r="A185" s="100">
        <v>3</v>
      </c>
      <c r="B185" s="111">
        <v>21562</v>
      </c>
      <c r="C185" s="112" t="s">
        <v>1301</v>
      </c>
      <c r="D185" s="113">
        <v>0</v>
      </c>
      <c r="E185" s="113">
        <v>0</v>
      </c>
    </row>
    <row r="186" spans="2:5">
      <c r="B186" s="111">
        <v>2156201</v>
      </c>
      <c r="C186" s="114" t="s">
        <v>1302</v>
      </c>
      <c r="D186" s="113">
        <v>0</v>
      </c>
      <c r="E186" s="113">
        <v>0</v>
      </c>
    </row>
    <row r="187" spans="2:5">
      <c r="B187" s="111">
        <v>2156202</v>
      </c>
      <c r="C187" s="114" t="s">
        <v>1303</v>
      </c>
      <c r="D187" s="113">
        <v>0</v>
      </c>
      <c r="E187" s="113">
        <v>0</v>
      </c>
    </row>
    <row r="188" spans="2:5">
      <c r="B188" s="111">
        <v>2156299</v>
      </c>
      <c r="C188" s="114" t="s">
        <v>1304</v>
      </c>
      <c r="D188" s="113">
        <v>0</v>
      </c>
      <c r="E188" s="113">
        <v>0</v>
      </c>
    </row>
    <row r="189" spans="1:5">
      <c r="A189" s="100">
        <v>1</v>
      </c>
      <c r="B189" s="111">
        <v>217</v>
      </c>
      <c r="C189" s="112" t="s">
        <v>912</v>
      </c>
      <c r="D189" s="113">
        <v>0</v>
      </c>
      <c r="E189" s="113">
        <v>0</v>
      </c>
    </row>
    <row r="190" spans="1:5">
      <c r="A190" s="100">
        <v>3</v>
      </c>
      <c r="B190" s="111">
        <v>21704</v>
      </c>
      <c r="C190" s="112" t="s">
        <v>932</v>
      </c>
      <c r="D190" s="113">
        <v>0</v>
      </c>
      <c r="E190" s="113">
        <v>0</v>
      </c>
    </row>
    <row r="191" spans="2:5">
      <c r="B191" s="111">
        <v>2170402</v>
      </c>
      <c r="C191" s="114" t="s">
        <v>1305</v>
      </c>
      <c r="D191" s="113">
        <v>0</v>
      </c>
      <c r="E191" s="113">
        <v>0</v>
      </c>
    </row>
    <row r="192" spans="2:5">
      <c r="B192" s="111">
        <v>2170403</v>
      </c>
      <c r="C192" s="114" t="s">
        <v>1306</v>
      </c>
      <c r="D192" s="113">
        <v>0</v>
      </c>
      <c r="E192" s="113">
        <v>0</v>
      </c>
    </row>
    <row r="193" spans="1:5">
      <c r="A193" s="100">
        <v>1</v>
      </c>
      <c r="B193" s="111">
        <v>229</v>
      </c>
      <c r="C193" s="112" t="s">
        <v>1307</v>
      </c>
      <c r="D193" s="113">
        <v>1567</v>
      </c>
      <c r="E193" s="113">
        <v>1567</v>
      </c>
    </row>
    <row r="194" spans="1:5">
      <c r="A194" s="100">
        <v>3</v>
      </c>
      <c r="B194" s="111">
        <v>22904</v>
      </c>
      <c r="C194" s="112" t="s">
        <v>1308</v>
      </c>
      <c r="D194" s="113">
        <v>0</v>
      </c>
      <c r="E194" s="113">
        <v>0</v>
      </c>
    </row>
    <row r="195" spans="2:5">
      <c r="B195" s="111">
        <v>2290401</v>
      </c>
      <c r="C195" s="114" t="s">
        <v>1309</v>
      </c>
      <c r="D195" s="113">
        <v>0</v>
      </c>
      <c r="E195" s="113">
        <v>0</v>
      </c>
    </row>
    <row r="196" spans="2:5">
      <c r="B196" s="111">
        <v>2290402</v>
      </c>
      <c r="C196" s="114" t="s">
        <v>1310</v>
      </c>
      <c r="D196" s="113">
        <v>0</v>
      </c>
      <c r="E196" s="113">
        <v>0</v>
      </c>
    </row>
    <row r="197" spans="2:5">
      <c r="B197" s="111">
        <v>2290403</v>
      </c>
      <c r="C197" s="114" t="s">
        <v>1311</v>
      </c>
      <c r="D197" s="113">
        <v>0</v>
      </c>
      <c r="E197" s="113">
        <v>0</v>
      </c>
    </row>
    <row r="198" spans="1:5">
      <c r="A198" s="100">
        <v>3</v>
      </c>
      <c r="B198" s="111">
        <v>22908</v>
      </c>
      <c r="C198" s="112" t="s">
        <v>1312</v>
      </c>
      <c r="D198" s="113">
        <v>0</v>
      </c>
      <c r="E198" s="113">
        <v>0</v>
      </c>
    </row>
    <row r="199" spans="2:5">
      <c r="B199" s="111">
        <v>2290802</v>
      </c>
      <c r="C199" s="114" t="s">
        <v>1313</v>
      </c>
      <c r="D199" s="113">
        <v>0</v>
      </c>
      <c r="E199" s="113">
        <v>0</v>
      </c>
    </row>
    <row r="200" spans="2:5">
      <c r="B200" s="111">
        <v>2290803</v>
      </c>
      <c r="C200" s="114" t="s">
        <v>1314</v>
      </c>
      <c r="D200" s="113">
        <v>0</v>
      </c>
      <c r="E200" s="113">
        <v>0</v>
      </c>
    </row>
    <row r="201" spans="2:5">
      <c r="B201" s="111">
        <v>2290804</v>
      </c>
      <c r="C201" s="114" t="s">
        <v>1315</v>
      </c>
      <c r="D201" s="113">
        <v>0</v>
      </c>
      <c r="E201" s="113">
        <v>0</v>
      </c>
    </row>
    <row r="202" spans="2:5">
      <c r="B202" s="111">
        <v>2290805</v>
      </c>
      <c r="C202" s="114" t="s">
        <v>1316</v>
      </c>
      <c r="D202" s="113">
        <v>0</v>
      </c>
      <c r="E202" s="113">
        <v>0</v>
      </c>
    </row>
    <row r="203" spans="2:5">
      <c r="B203" s="111">
        <v>2290806</v>
      </c>
      <c r="C203" s="114" t="s">
        <v>1317</v>
      </c>
      <c r="D203" s="113">
        <v>0</v>
      </c>
      <c r="E203" s="113">
        <v>0</v>
      </c>
    </row>
    <row r="204" spans="2:5">
      <c r="B204" s="111">
        <v>2290807</v>
      </c>
      <c r="C204" s="114" t="s">
        <v>1318</v>
      </c>
      <c r="D204" s="113">
        <v>0</v>
      </c>
      <c r="E204" s="113">
        <v>0</v>
      </c>
    </row>
    <row r="205" spans="2:5">
      <c r="B205" s="111">
        <v>2290808</v>
      </c>
      <c r="C205" s="114" t="s">
        <v>1319</v>
      </c>
      <c r="D205" s="113">
        <v>0</v>
      </c>
      <c r="E205" s="113">
        <v>0</v>
      </c>
    </row>
    <row r="206" spans="2:5">
      <c r="B206" s="111">
        <v>2290899</v>
      </c>
      <c r="C206" s="114" t="s">
        <v>1320</v>
      </c>
      <c r="D206" s="113">
        <v>0</v>
      </c>
      <c r="E206" s="113">
        <v>0</v>
      </c>
    </row>
    <row r="207" spans="1:5">
      <c r="A207" s="100">
        <v>3</v>
      </c>
      <c r="B207" s="111">
        <v>22909</v>
      </c>
      <c r="C207" s="116" t="s">
        <v>1321</v>
      </c>
      <c r="D207" s="113"/>
      <c r="E207" s="113"/>
    </row>
    <row r="208" spans="1:5">
      <c r="A208" s="100">
        <v>3</v>
      </c>
      <c r="B208" s="111">
        <v>22960</v>
      </c>
      <c r="C208" s="112" t="s">
        <v>1322</v>
      </c>
      <c r="D208" s="113">
        <v>1567</v>
      </c>
      <c r="E208" s="113">
        <v>1567</v>
      </c>
    </row>
    <row r="209" spans="2:5">
      <c r="B209" s="111">
        <v>2296001</v>
      </c>
      <c r="C209" s="114" t="s">
        <v>1323</v>
      </c>
      <c r="D209" s="113">
        <v>0</v>
      </c>
      <c r="E209" s="113">
        <v>0</v>
      </c>
    </row>
    <row r="210" spans="2:5">
      <c r="B210" s="111">
        <v>2296002</v>
      </c>
      <c r="C210" s="114" t="s">
        <v>1324</v>
      </c>
      <c r="D210" s="113">
        <v>350</v>
      </c>
      <c r="E210" s="113">
        <v>350</v>
      </c>
    </row>
    <row r="211" spans="2:5">
      <c r="B211" s="111">
        <v>2296003</v>
      </c>
      <c r="C211" s="114" t="s">
        <v>1325</v>
      </c>
      <c r="D211" s="113">
        <v>10</v>
      </c>
      <c r="E211" s="113">
        <v>10</v>
      </c>
    </row>
    <row r="212" spans="2:5">
      <c r="B212" s="111">
        <v>2296004</v>
      </c>
      <c r="C212" s="114" t="s">
        <v>1326</v>
      </c>
      <c r="D212" s="113">
        <v>124</v>
      </c>
      <c r="E212" s="113">
        <v>124</v>
      </c>
    </row>
    <row r="213" spans="2:5">
      <c r="B213" s="111">
        <v>2296005</v>
      </c>
      <c r="C213" s="114" t="s">
        <v>1327</v>
      </c>
      <c r="D213" s="113">
        <v>0</v>
      </c>
      <c r="E213" s="113">
        <v>0</v>
      </c>
    </row>
    <row r="214" spans="2:5">
      <c r="B214" s="111">
        <v>2296006</v>
      </c>
      <c r="C214" s="114" t="s">
        <v>1328</v>
      </c>
      <c r="D214" s="113">
        <v>107</v>
      </c>
      <c r="E214" s="113">
        <v>107</v>
      </c>
    </row>
    <row r="215" spans="2:5">
      <c r="B215" s="111">
        <v>2296010</v>
      </c>
      <c r="C215" s="114" t="s">
        <v>1329</v>
      </c>
      <c r="D215" s="113">
        <v>0</v>
      </c>
      <c r="E215" s="113">
        <v>0</v>
      </c>
    </row>
    <row r="216" spans="2:5">
      <c r="B216" s="111">
        <v>2296011</v>
      </c>
      <c r="C216" s="115" t="s">
        <v>1330</v>
      </c>
      <c r="D216" s="113">
        <v>0</v>
      </c>
      <c r="E216" s="113">
        <v>0</v>
      </c>
    </row>
    <row r="217" spans="2:5">
      <c r="B217" s="111">
        <v>2296012</v>
      </c>
      <c r="C217" s="114" t="s">
        <v>1331</v>
      </c>
      <c r="D217" s="113">
        <v>0</v>
      </c>
      <c r="E217" s="113">
        <v>0</v>
      </c>
    </row>
    <row r="218" spans="2:5">
      <c r="B218" s="111">
        <v>2296013</v>
      </c>
      <c r="C218" s="114" t="s">
        <v>1332</v>
      </c>
      <c r="D218" s="113">
        <v>90</v>
      </c>
      <c r="E218" s="113">
        <v>90</v>
      </c>
    </row>
    <row r="219" spans="2:5">
      <c r="B219" s="111">
        <v>2296099</v>
      </c>
      <c r="C219" s="114" t="s">
        <v>1333</v>
      </c>
      <c r="D219" s="113">
        <v>886</v>
      </c>
      <c r="E219" s="113">
        <v>886</v>
      </c>
    </row>
    <row r="220" spans="1:5">
      <c r="A220" s="100">
        <v>1</v>
      </c>
      <c r="B220" s="111">
        <v>232</v>
      </c>
      <c r="C220" s="112" t="s">
        <v>1089</v>
      </c>
      <c r="D220" s="113">
        <v>12500</v>
      </c>
      <c r="E220" s="113">
        <v>12500</v>
      </c>
    </row>
    <row r="221" spans="1:5">
      <c r="A221" s="100">
        <v>3</v>
      </c>
      <c r="B221" s="111">
        <v>23204</v>
      </c>
      <c r="C221" s="112" t="s">
        <v>1334</v>
      </c>
      <c r="D221" s="113">
        <v>12500</v>
      </c>
      <c r="E221" s="113">
        <v>12500</v>
      </c>
    </row>
    <row r="222" spans="2:5">
      <c r="B222" s="111">
        <v>2320401</v>
      </c>
      <c r="C222" s="114" t="s">
        <v>1335</v>
      </c>
      <c r="D222" s="113">
        <v>0</v>
      </c>
      <c r="E222" s="113">
        <v>0</v>
      </c>
    </row>
    <row r="223" spans="2:5">
      <c r="B223" s="111">
        <v>2320402</v>
      </c>
      <c r="C223" s="115" t="s">
        <v>1336</v>
      </c>
      <c r="D223" s="113">
        <v>0</v>
      </c>
      <c r="E223" s="113">
        <v>0</v>
      </c>
    </row>
    <row r="224" spans="2:5">
      <c r="B224" s="111">
        <v>2320405</v>
      </c>
      <c r="C224" s="114" t="s">
        <v>1337</v>
      </c>
      <c r="D224" s="113">
        <v>0</v>
      </c>
      <c r="E224" s="113">
        <v>0</v>
      </c>
    </row>
    <row r="225" spans="2:5">
      <c r="B225" s="111">
        <v>2320411</v>
      </c>
      <c r="C225" s="114" t="s">
        <v>1338</v>
      </c>
      <c r="D225" s="113">
        <v>0</v>
      </c>
      <c r="E225" s="113">
        <v>0</v>
      </c>
    </row>
    <row r="226" spans="2:5">
      <c r="B226" s="111">
        <v>2320413</v>
      </c>
      <c r="C226" s="114" t="s">
        <v>1339</v>
      </c>
      <c r="D226" s="113">
        <v>0</v>
      </c>
      <c r="E226" s="113">
        <v>0</v>
      </c>
    </row>
    <row r="227" spans="2:5">
      <c r="B227" s="111">
        <v>2320414</v>
      </c>
      <c r="C227" s="114" t="s">
        <v>1340</v>
      </c>
      <c r="D227" s="113">
        <v>0</v>
      </c>
      <c r="E227" s="113">
        <v>0</v>
      </c>
    </row>
    <row r="228" spans="2:5">
      <c r="B228" s="111">
        <v>2320416</v>
      </c>
      <c r="C228" s="114" t="s">
        <v>1341</v>
      </c>
      <c r="D228" s="113">
        <v>0</v>
      </c>
      <c r="E228" s="113">
        <v>0</v>
      </c>
    </row>
    <row r="229" spans="2:5">
      <c r="B229" s="111">
        <v>2320417</v>
      </c>
      <c r="C229" s="114" t="s">
        <v>1342</v>
      </c>
      <c r="D229" s="113">
        <v>0</v>
      </c>
      <c r="E229" s="113">
        <v>0</v>
      </c>
    </row>
    <row r="230" spans="2:5">
      <c r="B230" s="111">
        <v>2320418</v>
      </c>
      <c r="C230" s="114" t="s">
        <v>1343</v>
      </c>
      <c r="D230" s="113">
        <v>0</v>
      </c>
      <c r="E230" s="113">
        <v>0</v>
      </c>
    </row>
    <row r="231" spans="2:5">
      <c r="B231" s="111">
        <v>2320419</v>
      </c>
      <c r="C231" s="114" t="s">
        <v>1344</v>
      </c>
      <c r="D231" s="113">
        <v>0</v>
      </c>
      <c r="E231" s="113">
        <v>0</v>
      </c>
    </row>
    <row r="232" spans="2:5">
      <c r="B232" s="111">
        <v>2320420</v>
      </c>
      <c r="C232" s="114" t="s">
        <v>1345</v>
      </c>
      <c r="D232" s="113">
        <v>0</v>
      </c>
      <c r="E232" s="113">
        <v>0</v>
      </c>
    </row>
    <row r="233" spans="2:5">
      <c r="B233" s="111">
        <v>2320431</v>
      </c>
      <c r="C233" s="114" t="s">
        <v>1346</v>
      </c>
      <c r="D233" s="113">
        <v>0</v>
      </c>
      <c r="E233" s="113">
        <v>0</v>
      </c>
    </row>
    <row r="234" spans="2:5">
      <c r="B234" s="111">
        <v>2320432</v>
      </c>
      <c r="C234" s="114" t="s">
        <v>1347</v>
      </c>
      <c r="D234" s="113">
        <v>0</v>
      </c>
      <c r="E234" s="113">
        <v>0</v>
      </c>
    </row>
    <row r="235" spans="2:5">
      <c r="B235" s="111">
        <v>2320433</v>
      </c>
      <c r="C235" s="114" t="s">
        <v>1348</v>
      </c>
      <c r="D235" s="113">
        <v>0</v>
      </c>
      <c r="E235" s="113">
        <v>0</v>
      </c>
    </row>
    <row r="236" spans="2:5">
      <c r="B236" s="111">
        <v>2320498</v>
      </c>
      <c r="C236" s="114" t="s">
        <v>1349</v>
      </c>
      <c r="D236" s="113">
        <v>0</v>
      </c>
      <c r="E236" s="113">
        <v>0</v>
      </c>
    </row>
    <row r="237" spans="2:5">
      <c r="B237" s="111">
        <v>2320499</v>
      </c>
      <c r="C237" s="114" t="s">
        <v>1350</v>
      </c>
      <c r="D237" s="113">
        <v>12500</v>
      </c>
      <c r="E237" s="113">
        <v>12500</v>
      </c>
    </row>
    <row r="238" spans="1:5">
      <c r="A238" s="100">
        <v>1</v>
      </c>
      <c r="B238" s="111">
        <v>233</v>
      </c>
      <c r="C238" s="112" t="s">
        <v>1101</v>
      </c>
      <c r="D238" s="113">
        <v>0</v>
      </c>
      <c r="E238" s="113">
        <v>0</v>
      </c>
    </row>
    <row r="239" spans="1:5">
      <c r="A239" s="100">
        <v>3</v>
      </c>
      <c r="B239" s="111">
        <v>23304</v>
      </c>
      <c r="C239" s="112" t="s">
        <v>1351</v>
      </c>
      <c r="D239" s="113">
        <v>0</v>
      </c>
      <c r="E239" s="113">
        <v>0</v>
      </c>
    </row>
    <row r="240" spans="2:5">
      <c r="B240" s="111">
        <v>2330401</v>
      </c>
      <c r="C240" s="114" t="s">
        <v>1352</v>
      </c>
      <c r="D240" s="113">
        <v>0</v>
      </c>
      <c r="E240" s="113">
        <v>0</v>
      </c>
    </row>
    <row r="241" spans="2:5">
      <c r="B241" s="111">
        <v>2330402</v>
      </c>
      <c r="C241" s="115" t="s">
        <v>1353</v>
      </c>
      <c r="D241" s="113">
        <v>0</v>
      </c>
      <c r="E241" s="113">
        <v>0</v>
      </c>
    </row>
    <row r="242" spans="2:5">
      <c r="B242" s="111">
        <v>2330405</v>
      </c>
      <c r="C242" s="114" t="s">
        <v>1354</v>
      </c>
      <c r="D242" s="113">
        <v>0</v>
      </c>
      <c r="E242" s="113">
        <v>0</v>
      </c>
    </row>
    <row r="243" spans="2:5">
      <c r="B243" s="111">
        <v>2330406</v>
      </c>
      <c r="C243" s="114" t="s">
        <v>1355</v>
      </c>
      <c r="D243" s="113">
        <v>0</v>
      </c>
      <c r="E243" s="113">
        <v>0</v>
      </c>
    </row>
    <row r="244" spans="2:5">
      <c r="B244" s="111">
        <v>2330411</v>
      </c>
      <c r="C244" s="114" t="s">
        <v>1356</v>
      </c>
      <c r="D244" s="113">
        <v>0</v>
      </c>
      <c r="E244" s="113">
        <v>0</v>
      </c>
    </row>
    <row r="245" spans="2:5">
      <c r="B245" s="111">
        <v>2330412</v>
      </c>
      <c r="C245" s="115" t="s">
        <v>1357</v>
      </c>
      <c r="D245" s="113">
        <v>0</v>
      </c>
      <c r="E245" s="113">
        <v>0</v>
      </c>
    </row>
    <row r="246" spans="2:5">
      <c r="B246" s="111">
        <v>2330413</v>
      </c>
      <c r="C246" s="114" t="s">
        <v>1358</v>
      </c>
      <c r="D246" s="113">
        <v>0</v>
      </c>
      <c r="E246" s="113">
        <v>0</v>
      </c>
    </row>
    <row r="247" spans="2:5">
      <c r="B247" s="111">
        <v>2330414</v>
      </c>
      <c r="C247" s="114" t="s">
        <v>1359</v>
      </c>
      <c r="D247" s="113">
        <v>0</v>
      </c>
      <c r="E247" s="113">
        <v>0</v>
      </c>
    </row>
    <row r="248" spans="2:5">
      <c r="B248" s="111">
        <v>2330415</v>
      </c>
      <c r="C248" s="115" t="s">
        <v>1360</v>
      </c>
      <c r="D248" s="113">
        <v>0</v>
      </c>
      <c r="E248" s="113">
        <v>0</v>
      </c>
    </row>
    <row r="249" spans="2:5">
      <c r="B249" s="111">
        <v>2330416</v>
      </c>
      <c r="C249" s="114" t="s">
        <v>1361</v>
      </c>
      <c r="D249" s="113">
        <v>0</v>
      </c>
      <c r="E249" s="113">
        <v>0</v>
      </c>
    </row>
    <row r="250" spans="2:5">
      <c r="B250" s="111">
        <v>2330417</v>
      </c>
      <c r="C250" s="114" t="s">
        <v>1362</v>
      </c>
      <c r="D250" s="113">
        <v>0</v>
      </c>
      <c r="E250" s="113">
        <v>0</v>
      </c>
    </row>
    <row r="251" spans="2:5">
      <c r="B251" s="111">
        <v>2330418</v>
      </c>
      <c r="C251" s="114" t="s">
        <v>1363</v>
      </c>
      <c r="D251" s="113">
        <v>0</v>
      </c>
      <c r="E251" s="113">
        <v>0</v>
      </c>
    </row>
    <row r="252" spans="2:5">
      <c r="B252" s="111">
        <v>2330419</v>
      </c>
      <c r="C252" s="114" t="s">
        <v>1364</v>
      </c>
      <c r="D252" s="113">
        <v>0</v>
      </c>
      <c r="E252" s="113">
        <v>0</v>
      </c>
    </row>
    <row r="253" spans="2:5">
      <c r="B253" s="111">
        <v>2330420</v>
      </c>
      <c r="C253" s="114" t="s">
        <v>1365</v>
      </c>
      <c r="D253" s="113">
        <v>0</v>
      </c>
      <c r="E253" s="113">
        <v>0</v>
      </c>
    </row>
    <row r="254" spans="2:5">
      <c r="B254" s="111">
        <v>2330431</v>
      </c>
      <c r="C254" s="114" t="s">
        <v>1366</v>
      </c>
      <c r="D254" s="113">
        <v>0</v>
      </c>
      <c r="E254" s="113">
        <v>0</v>
      </c>
    </row>
    <row r="255" spans="2:5">
      <c r="B255" s="111">
        <v>2330432</v>
      </c>
      <c r="C255" s="114" t="s">
        <v>1367</v>
      </c>
      <c r="D255" s="113">
        <v>0</v>
      </c>
      <c r="E255" s="113">
        <v>0</v>
      </c>
    </row>
    <row r="256" spans="2:5">
      <c r="B256" s="111">
        <v>2330433</v>
      </c>
      <c r="C256" s="114" t="s">
        <v>1368</v>
      </c>
      <c r="D256" s="113">
        <v>0</v>
      </c>
      <c r="E256" s="113">
        <v>0</v>
      </c>
    </row>
    <row r="257" spans="2:5">
      <c r="B257" s="111">
        <v>2330498</v>
      </c>
      <c r="C257" s="114" t="s">
        <v>1369</v>
      </c>
      <c r="D257" s="113">
        <v>0</v>
      </c>
      <c r="E257" s="113">
        <v>0</v>
      </c>
    </row>
    <row r="258" spans="2:5">
      <c r="B258" s="111">
        <v>2330499</v>
      </c>
      <c r="C258" s="114" t="s">
        <v>1370</v>
      </c>
      <c r="D258" s="113">
        <v>0</v>
      </c>
      <c r="E258" s="113">
        <v>0</v>
      </c>
    </row>
    <row r="259" spans="1:5">
      <c r="A259" s="100">
        <v>1</v>
      </c>
      <c r="B259" s="111">
        <v>234</v>
      </c>
      <c r="C259" s="112" t="s">
        <v>1371</v>
      </c>
      <c r="D259" s="113">
        <v>1182</v>
      </c>
      <c r="E259" s="113">
        <v>1182</v>
      </c>
    </row>
    <row r="260" spans="1:5">
      <c r="A260" s="100">
        <v>3</v>
      </c>
      <c r="B260" s="111">
        <v>23401</v>
      </c>
      <c r="C260" s="112" t="s">
        <v>1372</v>
      </c>
      <c r="D260" s="113">
        <v>1182</v>
      </c>
      <c r="E260" s="113">
        <v>1182</v>
      </c>
    </row>
    <row r="261" spans="2:5">
      <c r="B261" s="111">
        <v>2340101</v>
      </c>
      <c r="C261" s="114" t="s">
        <v>1373</v>
      </c>
      <c r="D261" s="113">
        <v>0</v>
      </c>
      <c r="E261" s="113">
        <v>0</v>
      </c>
    </row>
    <row r="262" spans="2:5">
      <c r="B262" s="111">
        <v>2340102</v>
      </c>
      <c r="C262" s="114" t="s">
        <v>1374</v>
      </c>
      <c r="D262" s="113">
        <v>0</v>
      </c>
      <c r="E262" s="113">
        <v>0</v>
      </c>
    </row>
    <row r="263" spans="2:5">
      <c r="B263" s="111">
        <v>2340103</v>
      </c>
      <c r="C263" s="114" t="s">
        <v>1375</v>
      </c>
      <c r="D263" s="113">
        <v>0</v>
      </c>
      <c r="E263" s="113">
        <v>0</v>
      </c>
    </row>
    <row r="264" spans="2:5">
      <c r="B264" s="111">
        <v>2340104</v>
      </c>
      <c r="C264" s="114" t="s">
        <v>1376</v>
      </c>
      <c r="D264" s="113">
        <v>0</v>
      </c>
      <c r="E264" s="113">
        <v>0</v>
      </c>
    </row>
    <row r="265" spans="2:5">
      <c r="B265" s="111">
        <v>2340105</v>
      </c>
      <c r="C265" s="114" t="s">
        <v>1377</v>
      </c>
      <c r="D265" s="113">
        <v>0</v>
      </c>
      <c r="E265" s="113">
        <v>0</v>
      </c>
    </row>
    <row r="266" spans="2:5">
      <c r="B266" s="111">
        <v>2340106</v>
      </c>
      <c r="C266" s="114" t="s">
        <v>1378</v>
      </c>
      <c r="D266" s="113">
        <v>0</v>
      </c>
      <c r="E266" s="113">
        <v>0</v>
      </c>
    </row>
    <row r="267" spans="2:5">
      <c r="B267" s="111">
        <v>2340107</v>
      </c>
      <c r="C267" s="114" t="s">
        <v>1379</v>
      </c>
      <c r="D267" s="113">
        <v>0</v>
      </c>
      <c r="E267" s="113">
        <v>0</v>
      </c>
    </row>
    <row r="268" spans="2:5">
      <c r="B268" s="111">
        <v>2340108</v>
      </c>
      <c r="C268" s="114" t="s">
        <v>1380</v>
      </c>
      <c r="D268" s="113">
        <v>0</v>
      </c>
      <c r="E268" s="113">
        <v>0</v>
      </c>
    </row>
    <row r="269" spans="2:5">
      <c r="B269" s="111">
        <v>2340109</v>
      </c>
      <c r="C269" s="114" t="s">
        <v>1381</v>
      </c>
      <c r="D269" s="113">
        <v>0</v>
      </c>
      <c r="E269" s="113">
        <v>0</v>
      </c>
    </row>
    <row r="270" spans="2:5">
      <c r="B270" s="111">
        <v>2340110</v>
      </c>
      <c r="C270" s="114" t="s">
        <v>1382</v>
      </c>
      <c r="D270" s="113">
        <v>0</v>
      </c>
      <c r="E270" s="113">
        <v>0</v>
      </c>
    </row>
    <row r="271" spans="2:5">
      <c r="B271" s="111">
        <v>2340111</v>
      </c>
      <c r="C271" s="114" t="s">
        <v>1383</v>
      </c>
      <c r="D271" s="113">
        <v>0</v>
      </c>
      <c r="E271" s="113">
        <v>0</v>
      </c>
    </row>
    <row r="272" spans="2:5">
      <c r="B272" s="111">
        <v>2340199</v>
      </c>
      <c r="C272" s="114" t="s">
        <v>1384</v>
      </c>
      <c r="D272" s="113">
        <v>1182</v>
      </c>
      <c r="E272" s="113">
        <v>1182</v>
      </c>
    </row>
    <row r="273" spans="1:5">
      <c r="A273" s="100">
        <v>3</v>
      </c>
      <c r="B273" s="111">
        <v>23402</v>
      </c>
      <c r="C273" s="112" t="s">
        <v>1385</v>
      </c>
      <c r="D273" s="113">
        <v>0</v>
      </c>
      <c r="E273" s="113">
        <v>0</v>
      </c>
    </row>
    <row r="274" spans="2:5">
      <c r="B274" s="111">
        <v>2340201</v>
      </c>
      <c r="C274" s="114" t="s">
        <v>891</v>
      </c>
      <c r="D274" s="113">
        <v>0</v>
      </c>
      <c r="E274" s="113">
        <v>0</v>
      </c>
    </row>
    <row r="275" spans="2:5">
      <c r="B275" s="111">
        <v>2340202</v>
      </c>
      <c r="C275" s="114" t="s">
        <v>938</v>
      </c>
      <c r="D275" s="113">
        <v>0</v>
      </c>
      <c r="E275" s="113">
        <v>0</v>
      </c>
    </row>
    <row r="276" spans="2:5">
      <c r="B276" s="111">
        <v>2340203</v>
      </c>
      <c r="C276" s="114" t="s">
        <v>1386</v>
      </c>
      <c r="D276" s="113">
        <v>0</v>
      </c>
      <c r="E276" s="113">
        <v>0</v>
      </c>
    </row>
    <row r="277" spans="2:5">
      <c r="B277" s="111">
        <v>2340204</v>
      </c>
      <c r="C277" s="114" t="s">
        <v>1387</v>
      </c>
      <c r="D277" s="113">
        <v>0</v>
      </c>
      <c r="E277" s="113">
        <v>0</v>
      </c>
    </row>
    <row r="278" spans="2:5">
      <c r="B278" s="111">
        <v>2340205</v>
      </c>
      <c r="C278" s="114" t="s">
        <v>1388</v>
      </c>
      <c r="D278" s="113">
        <v>0</v>
      </c>
      <c r="E278" s="113">
        <v>0</v>
      </c>
    </row>
    <row r="279" spans="2:5">
      <c r="B279" s="111">
        <v>2340299</v>
      </c>
      <c r="C279" s="114" t="s">
        <v>1389</v>
      </c>
      <c r="D279" s="113">
        <v>0</v>
      </c>
      <c r="E279" s="113">
        <v>0</v>
      </c>
    </row>
  </sheetData>
  <autoFilter ref="B4:E279">
    <extLst/>
  </autoFilter>
  <mergeCells count="5">
    <mergeCell ref="B2:D2"/>
    <mergeCell ref="B4:B5"/>
    <mergeCell ref="C4:C5"/>
    <mergeCell ref="D4:D5"/>
    <mergeCell ref="E4:E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0000"/>
  </sheetPr>
  <dimension ref="A1:H271"/>
  <sheetViews>
    <sheetView zoomScaleSheetLayoutView="60" workbookViewId="0">
      <selection activeCell="C55" sqref="C55"/>
    </sheetView>
  </sheetViews>
  <sheetFormatPr defaultColWidth="9" defaultRowHeight="14.25" outlineLevelCol="7"/>
  <cols>
    <col min="1" max="1" width="3.75" style="75" customWidth="1"/>
    <col min="2" max="2" width="13" style="75" customWidth="1"/>
    <col min="3" max="3" width="57.625" style="75" customWidth="1"/>
    <col min="4" max="4" width="12.875" style="76" customWidth="1"/>
    <col min="5" max="16384" width="9" style="75"/>
  </cols>
  <sheetData>
    <row r="1" spans="1:4">
      <c r="A1" s="77"/>
      <c r="B1" s="78" t="s">
        <v>1390</v>
      </c>
      <c r="C1" s="79"/>
      <c r="D1" s="80"/>
    </row>
    <row r="2" ht="24" spans="1:6">
      <c r="A2" s="81"/>
      <c r="B2" s="82" t="s">
        <v>1391</v>
      </c>
      <c r="C2" s="82"/>
      <c r="D2" s="82"/>
      <c r="E2" s="82"/>
      <c r="F2" s="82"/>
    </row>
    <row r="3" ht="18" customHeight="1" spans="1:8">
      <c r="A3" s="81"/>
      <c r="B3" s="83"/>
      <c r="C3" s="83"/>
      <c r="D3" s="84"/>
      <c r="F3" s="84" t="s">
        <v>2</v>
      </c>
      <c r="H3" s="85"/>
    </row>
    <row r="4" s="74" customFormat="1" customHeight="1" spans="2:6">
      <c r="B4" s="86" t="s">
        <v>82</v>
      </c>
      <c r="C4" s="86" t="s">
        <v>83</v>
      </c>
      <c r="D4" s="87" t="s">
        <v>6</v>
      </c>
      <c r="E4" s="87" t="s">
        <v>7</v>
      </c>
      <c r="F4" s="87" t="s">
        <v>8</v>
      </c>
    </row>
    <row r="5" s="74" customFormat="1" spans="2:6">
      <c r="B5" s="88"/>
      <c r="C5" s="88"/>
      <c r="D5" s="89"/>
      <c r="E5" s="89"/>
      <c r="F5" s="89"/>
    </row>
    <row r="6" spans="1:6">
      <c r="A6" s="75">
        <v>0</v>
      </c>
      <c r="B6" s="90"/>
      <c r="C6" s="91" t="s">
        <v>12</v>
      </c>
      <c r="D6" s="92">
        <v>61171</v>
      </c>
      <c r="E6" s="92">
        <v>100000</v>
      </c>
      <c r="F6" s="92">
        <v>161171</v>
      </c>
    </row>
    <row r="7" hidden="1" spans="1:6">
      <c r="A7" s="75">
        <v>1</v>
      </c>
      <c r="B7" s="93">
        <v>206</v>
      </c>
      <c r="C7" s="94" t="s">
        <v>363</v>
      </c>
      <c r="D7" s="95">
        <v>0</v>
      </c>
      <c r="E7" s="95"/>
      <c r="F7" s="95">
        <v>0</v>
      </c>
    </row>
    <row r="8" hidden="1" spans="1:6">
      <c r="A8" s="75">
        <v>3</v>
      </c>
      <c r="B8" s="93">
        <v>20610</v>
      </c>
      <c r="C8" s="96" t="s">
        <v>1165</v>
      </c>
      <c r="D8" s="95">
        <v>0</v>
      </c>
      <c r="E8" s="95"/>
      <c r="F8" s="95">
        <v>0</v>
      </c>
    </row>
    <row r="9" hidden="1" spans="2:6">
      <c r="B9" s="93">
        <v>2061001</v>
      </c>
      <c r="C9" s="96" t="s">
        <v>1166</v>
      </c>
      <c r="D9" s="97">
        <v>0</v>
      </c>
      <c r="E9" s="97"/>
      <c r="F9" s="97">
        <v>0</v>
      </c>
    </row>
    <row r="10" hidden="1" spans="2:6">
      <c r="B10" s="93">
        <v>2061002</v>
      </c>
      <c r="C10" s="96" t="s">
        <v>1167</v>
      </c>
      <c r="D10" s="97">
        <v>0</v>
      </c>
      <c r="E10" s="97"/>
      <c r="F10" s="97">
        <v>0</v>
      </c>
    </row>
    <row r="11" hidden="1" spans="2:6">
      <c r="B11" s="93">
        <v>2061003</v>
      </c>
      <c r="C11" s="96" t="s">
        <v>1168</v>
      </c>
      <c r="D11" s="97">
        <v>0</v>
      </c>
      <c r="E11" s="97"/>
      <c r="F11" s="97">
        <v>0</v>
      </c>
    </row>
    <row r="12" hidden="1" spans="2:6">
      <c r="B12" s="93">
        <v>2061004</v>
      </c>
      <c r="C12" s="96" t="s">
        <v>1169</v>
      </c>
      <c r="D12" s="97">
        <v>0</v>
      </c>
      <c r="E12" s="97"/>
      <c r="F12" s="97">
        <v>0</v>
      </c>
    </row>
    <row r="13" hidden="1" spans="2:6">
      <c r="B13" s="93">
        <v>2061005</v>
      </c>
      <c r="C13" s="96" t="s">
        <v>1170</v>
      </c>
      <c r="D13" s="97">
        <v>0</v>
      </c>
      <c r="E13" s="97"/>
      <c r="F13" s="97">
        <v>0</v>
      </c>
    </row>
    <row r="14" hidden="1" spans="2:6">
      <c r="B14" s="93">
        <v>2061099</v>
      </c>
      <c r="C14" s="96" t="s">
        <v>1171</v>
      </c>
      <c r="D14" s="97">
        <v>0</v>
      </c>
      <c r="E14" s="97"/>
      <c r="F14" s="97">
        <v>0</v>
      </c>
    </row>
    <row r="15" hidden="1" spans="1:6">
      <c r="A15" s="75">
        <v>1</v>
      </c>
      <c r="B15" s="93">
        <v>207</v>
      </c>
      <c r="C15" s="94" t="s">
        <v>1172</v>
      </c>
      <c r="D15" s="95">
        <v>0</v>
      </c>
      <c r="E15" s="95"/>
      <c r="F15" s="95">
        <v>0</v>
      </c>
    </row>
    <row r="16" hidden="1" spans="1:6">
      <c r="A16" s="75">
        <v>3</v>
      </c>
      <c r="B16" s="93">
        <v>20707</v>
      </c>
      <c r="C16" s="96" t="s">
        <v>1173</v>
      </c>
      <c r="D16" s="95">
        <v>0</v>
      </c>
      <c r="E16" s="95"/>
      <c r="F16" s="95">
        <v>0</v>
      </c>
    </row>
    <row r="17" hidden="1" spans="2:6">
      <c r="B17" s="93">
        <v>2070701</v>
      </c>
      <c r="C17" s="96" t="s">
        <v>1174</v>
      </c>
      <c r="D17" s="97">
        <v>0</v>
      </c>
      <c r="E17" s="97"/>
      <c r="F17" s="97">
        <v>0</v>
      </c>
    </row>
    <row r="18" hidden="1" spans="2:6">
      <c r="B18" s="93">
        <v>2070702</v>
      </c>
      <c r="C18" s="96" t="s">
        <v>1175</v>
      </c>
      <c r="D18" s="97">
        <v>0</v>
      </c>
      <c r="E18" s="97"/>
      <c r="F18" s="97">
        <v>0</v>
      </c>
    </row>
    <row r="19" hidden="1" spans="2:6">
      <c r="B19" s="93">
        <v>2070703</v>
      </c>
      <c r="C19" s="96" t="s">
        <v>1176</v>
      </c>
      <c r="D19" s="97">
        <v>0</v>
      </c>
      <c r="E19" s="97"/>
      <c r="F19" s="97">
        <v>0</v>
      </c>
    </row>
    <row r="20" hidden="1" spans="2:6">
      <c r="B20" s="93">
        <v>2070704</v>
      </c>
      <c r="C20" s="96" t="s">
        <v>1177</v>
      </c>
      <c r="D20" s="97">
        <v>0</v>
      </c>
      <c r="E20" s="97"/>
      <c r="F20" s="97">
        <v>0</v>
      </c>
    </row>
    <row r="21" hidden="1" spans="2:6">
      <c r="B21" s="93">
        <v>2070799</v>
      </c>
      <c r="C21" s="96" t="s">
        <v>1178</v>
      </c>
      <c r="D21" s="97">
        <v>0</v>
      </c>
      <c r="E21" s="97"/>
      <c r="F21" s="97">
        <v>0</v>
      </c>
    </row>
    <row r="22" hidden="1" spans="1:6">
      <c r="A22" s="75">
        <v>3</v>
      </c>
      <c r="B22" s="93">
        <v>20709</v>
      </c>
      <c r="C22" s="96" t="s">
        <v>1179</v>
      </c>
      <c r="D22" s="95">
        <v>0</v>
      </c>
      <c r="E22" s="95"/>
      <c r="F22" s="95">
        <v>0</v>
      </c>
    </row>
    <row r="23" hidden="1" spans="2:6">
      <c r="B23" s="93">
        <v>2070901</v>
      </c>
      <c r="C23" s="96" t="s">
        <v>1180</v>
      </c>
      <c r="D23" s="97">
        <v>0</v>
      </c>
      <c r="E23" s="97"/>
      <c r="F23" s="97">
        <v>0</v>
      </c>
    </row>
    <row r="24" hidden="1" spans="2:6">
      <c r="B24" s="93">
        <v>2070902</v>
      </c>
      <c r="C24" s="96" t="s">
        <v>1181</v>
      </c>
      <c r="D24" s="97">
        <v>0</v>
      </c>
      <c r="E24" s="97"/>
      <c r="F24" s="97">
        <v>0</v>
      </c>
    </row>
    <row r="25" hidden="1" spans="2:6">
      <c r="B25" s="93">
        <v>2070903</v>
      </c>
      <c r="C25" s="96" t="s">
        <v>1182</v>
      </c>
      <c r="D25" s="97">
        <v>0</v>
      </c>
      <c r="E25" s="97"/>
      <c r="F25" s="97">
        <v>0</v>
      </c>
    </row>
    <row r="26" hidden="1" spans="2:6">
      <c r="B26" s="93">
        <v>2070904</v>
      </c>
      <c r="C26" s="96" t="s">
        <v>1183</v>
      </c>
      <c r="D26" s="97">
        <v>0</v>
      </c>
      <c r="E26" s="97"/>
      <c r="F26" s="97">
        <v>0</v>
      </c>
    </row>
    <row r="27" hidden="1" spans="2:6">
      <c r="B27" s="93">
        <v>2070999</v>
      </c>
      <c r="C27" s="96" t="s">
        <v>1184</v>
      </c>
      <c r="D27" s="97">
        <v>0</v>
      </c>
      <c r="E27" s="97"/>
      <c r="F27" s="97">
        <v>0</v>
      </c>
    </row>
    <row r="28" hidden="1" spans="1:6">
      <c r="A28" s="75">
        <v>3</v>
      </c>
      <c r="B28" s="93">
        <v>20710</v>
      </c>
      <c r="C28" s="96" t="s">
        <v>1185</v>
      </c>
      <c r="D28" s="95">
        <v>0</v>
      </c>
      <c r="E28" s="95"/>
      <c r="F28" s="95">
        <v>0</v>
      </c>
    </row>
    <row r="29" hidden="1" spans="2:6">
      <c r="B29" s="93">
        <v>2071001</v>
      </c>
      <c r="C29" s="96" t="s">
        <v>1186</v>
      </c>
      <c r="D29" s="97">
        <v>0</v>
      </c>
      <c r="E29" s="97"/>
      <c r="F29" s="97">
        <v>0</v>
      </c>
    </row>
    <row r="30" hidden="1" spans="2:6">
      <c r="B30" s="93">
        <v>2071099</v>
      </c>
      <c r="C30" s="96" t="s">
        <v>1187</v>
      </c>
      <c r="D30" s="97">
        <v>0</v>
      </c>
      <c r="E30" s="97"/>
      <c r="F30" s="97">
        <v>0</v>
      </c>
    </row>
    <row r="31" spans="1:6">
      <c r="A31" s="75">
        <v>1</v>
      </c>
      <c r="B31" s="93">
        <v>208</v>
      </c>
      <c r="C31" s="94" t="s">
        <v>454</v>
      </c>
      <c r="D31" s="95">
        <v>795</v>
      </c>
      <c r="E31" s="95"/>
      <c r="F31" s="95">
        <v>795</v>
      </c>
    </row>
    <row r="32" spans="1:6">
      <c r="A32" s="75">
        <v>3</v>
      </c>
      <c r="B32" s="93">
        <v>20822</v>
      </c>
      <c r="C32" s="96" t="s">
        <v>1188</v>
      </c>
      <c r="D32" s="95">
        <v>775</v>
      </c>
      <c r="E32" s="95"/>
      <c r="F32" s="95">
        <v>775</v>
      </c>
    </row>
    <row r="33" spans="2:6">
      <c r="B33" s="93">
        <v>2082201</v>
      </c>
      <c r="C33" s="96" t="s">
        <v>1189</v>
      </c>
      <c r="D33" s="97">
        <v>728</v>
      </c>
      <c r="E33" s="97"/>
      <c r="F33" s="97">
        <v>728</v>
      </c>
    </row>
    <row r="34" spans="2:6">
      <c r="B34" s="93">
        <v>2082202</v>
      </c>
      <c r="C34" s="96" t="s">
        <v>1190</v>
      </c>
      <c r="D34" s="97">
        <v>47</v>
      </c>
      <c r="E34" s="97"/>
      <c r="F34" s="97">
        <v>47</v>
      </c>
    </row>
    <row r="35" hidden="1" spans="2:6">
      <c r="B35" s="93">
        <v>2082299</v>
      </c>
      <c r="C35" s="96" t="s">
        <v>1191</v>
      </c>
      <c r="D35" s="97">
        <v>0</v>
      </c>
      <c r="E35" s="97"/>
      <c r="F35" s="97">
        <v>0</v>
      </c>
    </row>
    <row r="36" spans="1:6">
      <c r="A36" s="75">
        <v>3</v>
      </c>
      <c r="B36" s="93">
        <v>20823</v>
      </c>
      <c r="C36" s="96" t="s">
        <v>1192</v>
      </c>
      <c r="D36" s="95">
        <v>20</v>
      </c>
      <c r="E36" s="95"/>
      <c r="F36" s="95">
        <v>20</v>
      </c>
    </row>
    <row r="37" hidden="1" spans="2:6">
      <c r="B37" s="93">
        <v>2082301</v>
      </c>
      <c r="C37" s="96" t="s">
        <v>1189</v>
      </c>
      <c r="D37" s="97">
        <v>0</v>
      </c>
      <c r="E37" s="97"/>
      <c r="F37" s="97">
        <v>0</v>
      </c>
    </row>
    <row r="38" spans="2:6">
      <c r="B38" s="93">
        <v>2082302</v>
      </c>
      <c r="C38" s="96" t="s">
        <v>1190</v>
      </c>
      <c r="D38" s="97">
        <v>20</v>
      </c>
      <c r="E38" s="97"/>
      <c r="F38" s="97">
        <v>20</v>
      </c>
    </row>
    <row r="39" hidden="1" spans="2:6">
      <c r="B39" s="93">
        <v>2082399</v>
      </c>
      <c r="C39" s="96" t="s">
        <v>1193</v>
      </c>
      <c r="D39" s="97">
        <v>0</v>
      </c>
      <c r="E39" s="97"/>
      <c r="F39" s="97">
        <v>0</v>
      </c>
    </row>
    <row r="40" hidden="1" spans="1:6">
      <c r="A40" s="75">
        <v>3</v>
      </c>
      <c r="B40" s="93">
        <v>20829</v>
      </c>
      <c r="C40" s="96" t="s">
        <v>1194</v>
      </c>
      <c r="D40" s="95">
        <v>0</v>
      </c>
      <c r="E40" s="95"/>
      <c r="F40" s="95">
        <v>0</v>
      </c>
    </row>
    <row r="41" hidden="1" spans="2:6">
      <c r="B41" s="93">
        <v>2082901</v>
      </c>
      <c r="C41" s="96" t="s">
        <v>1190</v>
      </c>
      <c r="D41" s="97">
        <v>0</v>
      </c>
      <c r="E41" s="97"/>
      <c r="F41" s="97">
        <v>0</v>
      </c>
    </row>
    <row r="42" hidden="1" spans="2:6">
      <c r="B42" s="93">
        <v>2082999</v>
      </c>
      <c r="C42" s="96" t="s">
        <v>1195</v>
      </c>
      <c r="D42" s="97">
        <v>0</v>
      </c>
      <c r="E42" s="97"/>
      <c r="F42" s="97">
        <v>0</v>
      </c>
    </row>
    <row r="43" hidden="1" spans="1:6">
      <c r="A43" s="75">
        <v>1</v>
      </c>
      <c r="B43" s="93">
        <v>211</v>
      </c>
      <c r="C43" s="94" t="s">
        <v>629</v>
      </c>
      <c r="D43" s="95">
        <v>0</v>
      </c>
      <c r="E43" s="95"/>
      <c r="F43" s="95">
        <v>0</v>
      </c>
    </row>
    <row r="44" hidden="1" spans="1:6">
      <c r="A44" s="75">
        <v>3</v>
      </c>
      <c r="B44" s="93">
        <v>21160</v>
      </c>
      <c r="C44" s="94" t="s">
        <v>1196</v>
      </c>
      <c r="D44" s="95">
        <v>0</v>
      </c>
      <c r="E44" s="95"/>
      <c r="F44" s="95">
        <v>0</v>
      </c>
    </row>
    <row r="45" hidden="1" spans="2:6">
      <c r="B45" s="93">
        <v>2116001</v>
      </c>
      <c r="C45" s="96" t="s">
        <v>1197</v>
      </c>
      <c r="D45" s="97">
        <v>0</v>
      </c>
      <c r="E45" s="97"/>
      <c r="F45" s="97">
        <v>0</v>
      </c>
    </row>
    <row r="46" hidden="1" spans="2:6">
      <c r="B46" s="93">
        <v>2116002</v>
      </c>
      <c r="C46" s="96" t="s">
        <v>1198</v>
      </c>
      <c r="D46" s="97">
        <v>0</v>
      </c>
      <c r="E46" s="97"/>
      <c r="F46" s="97">
        <v>0</v>
      </c>
    </row>
    <row r="47" hidden="1" spans="2:6">
      <c r="B47" s="93">
        <v>2116003</v>
      </c>
      <c r="C47" s="96" t="s">
        <v>1199</v>
      </c>
      <c r="D47" s="97">
        <v>0</v>
      </c>
      <c r="E47" s="97"/>
      <c r="F47" s="97">
        <v>0</v>
      </c>
    </row>
    <row r="48" hidden="1" spans="2:6">
      <c r="B48" s="93">
        <v>2116099</v>
      </c>
      <c r="C48" s="96" t="s">
        <v>1200</v>
      </c>
      <c r="D48" s="97">
        <v>0</v>
      </c>
      <c r="E48" s="97"/>
      <c r="F48" s="97">
        <v>0</v>
      </c>
    </row>
    <row r="49" hidden="1" spans="1:6">
      <c r="A49" s="75">
        <v>3</v>
      </c>
      <c r="B49" s="93">
        <v>21161</v>
      </c>
      <c r="C49" s="94" t="s">
        <v>1201</v>
      </c>
      <c r="D49" s="95">
        <v>0</v>
      </c>
      <c r="E49" s="95"/>
      <c r="F49" s="95">
        <v>0</v>
      </c>
    </row>
    <row r="50" hidden="1" spans="2:6">
      <c r="B50" s="93">
        <v>2116101</v>
      </c>
      <c r="C50" s="96" t="s">
        <v>1202</v>
      </c>
      <c r="D50" s="97">
        <v>0</v>
      </c>
      <c r="E50" s="97"/>
      <c r="F50" s="97">
        <v>0</v>
      </c>
    </row>
    <row r="51" hidden="1" spans="2:6">
      <c r="B51" s="93">
        <v>2116102</v>
      </c>
      <c r="C51" s="96" t="s">
        <v>1203</v>
      </c>
      <c r="D51" s="97">
        <v>0</v>
      </c>
      <c r="E51" s="97"/>
      <c r="F51" s="97">
        <v>0</v>
      </c>
    </row>
    <row r="52" hidden="1" spans="2:6">
      <c r="B52" s="93">
        <v>2116103</v>
      </c>
      <c r="C52" s="96" t="s">
        <v>1204</v>
      </c>
      <c r="D52" s="97">
        <v>0</v>
      </c>
      <c r="E52" s="97"/>
      <c r="F52" s="97">
        <v>0</v>
      </c>
    </row>
    <row r="53" hidden="1" spans="2:6">
      <c r="B53" s="93">
        <v>2116104</v>
      </c>
      <c r="C53" s="96" t="s">
        <v>1205</v>
      </c>
      <c r="D53" s="97">
        <v>0</v>
      </c>
      <c r="E53" s="97"/>
      <c r="F53" s="97">
        <v>0</v>
      </c>
    </row>
    <row r="54" spans="1:6">
      <c r="A54" s="75">
        <v>1</v>
      </c>
      <c r="B54" s="93">
        <v>212</v>
      </c>
      <c r="C54" s="94" t="s">
        <v>698</v>
      </c>
      <c r="D54" s="95">
        <v>33394</v>
      </c>
      <c r="E54" s="95"/>
      <c r="F54" s="95">
        <v>33394</v>
      </c>
    </row>
    <row r="55" spans="1:6">
      <c r="A55" s="75">
        <v>3</v>
      </c>
      <c r="B55" s="93">
        <v>21208</v>
      </c>
      <c r="C55" s="94" t="s">
        <v>1206</v>
      </c>
      <c r="D55" s="95">
        <v>25739</v>
      </c>
      <c r="E55" s="95"/>
      <c r="F55" s="95">
        <v>25739</v>
      </c>
    </row>
    <row r="56" spans="2:6">
      <c r="B56" s="93">
        <v>2120801</v>
      </c>
      <c r="C56" s="96" t="s">
        <v>1207</v>
      </c>
      <c r="D56" s="97">
        <v>15254</v>
      </c>
      <c r="E56" s="97"/>
      <c r="F56" s="97">
        <v>15254</v>
      </c>
    </row>
    <row r="57" hidden="1" spans="2:6">
      <c r="B57" s="93">
        <v>2120802</v>
      </c>
      <c r="C57" s="96" t="s">
        <v>1208</v>
      </c>
      <c r="D57" s="97">
        <v>0</v>
      </c>
      <c r="E57" s="97"/>
      <c r="F57" s="97">
        <v>0</v>
      </c>
    </row>
    <row r="58" hidden="1" spans="2:6">
      <c r="B58" s="93">
        <v>2120803</v>
      </c>
      <c r="C58" s="96" t="s">
        <v>1209</v>
      </c>
      <c r="D58" s="97">
        <v>0</v>
      </c>
      <c r="E58" s="97"/>
      <c r="F58" s="97">
        <v>0</v>
      </c>
    </row>
    <row r="59" spans="2:6">
      <c r="B59" s="93">
        <v>2120804</v>
      </c>
      <c r="C59" s="96" t="s">
        <v>1210</v>
      </c>
      <c r="D59" s="97">
        <v>6844</v>
      </c>
      <c r="E59" s="97"/>
      <c r="F59" s="97">
        <v>6844</v>
      </c>
    </row>
    <row r="60" hidden="1" spans="2:6">
      <c r="B60" s="93">
        <v>2120805</v>
      </c>
      <c r="C60" s="96" t="s">
        <v>1211</v>
      </c>
      <c r="D60" s="97">
        <v>0</v>
      </c>
      <c r="E60" s="97"/>
      <c r="F60" s="97">
        <v>0</v>
      </c>
    </row>
    <row r="61" hidden="1" spans="2:6">
      <c r="B61" s="93">
        <v>2120806</v>
      </c>
      <c r="C61" s="96" t="s">
        <v>1212</v>
      </c>
      <c r="D61" s="97">
        <v>0</v>
      </c>
      <c r="E61" s="97"/>
      <c r="F61" s="97">
        <v>0</v>
      </c>
    </row>
    <row r="62" hidden="1" spans="2:6">
      <c r="B62" s="93">
        <v>2120807</v>
      </c>
      <c r="C62" s="96" t="s">
        <v>1213</v>
      </c>
      <c r="D62" s="97">
        <v>0</v>
      </c>
      <c r="E62" s="97"/>
      <c r="F62" s="97">
        <v>0</v>
      </c>
    </row>
    <row r="63" hidden="1" spans="2:6">
      <c r="B63" s="93">
        <v>2120809</v>
      </c>
      <c r="C63" s="96" t="s">
        <v>1214</v>
      </c>
      <c r="D63" s="97">
        <v>0</v>
      </c>
      <c r="E63" s="97"/>
      <c r="F63" s="97">
        <v>0</v>
      </c>
    </row>
    <row r="64" hidden="1" spans="2:6">
      <c r="B64" s="93">
        <v>2120810</v>
      </c>
      <c r="C64" s="96" t="s">
        <v>1215</v>
      </c>
      <c r="D64" s="97">
        <v>0</v>
      </c>
      <c r="E64" s="97"/>
      <c r="F64" s="97">
        <v>0</v>
      </c>
    </row>
    <row r="65" hidden="1" spans="2:6">
      <c r="B65" s="93">
        <v>2120811</v>
      </c>
      <c r="C65" s="96" t="s">
        <v>1216</v>
      </c>
      <c r="D65" s="97">
        <v>0</v>
      </c>
      <c r="E65" s="97"/>
      <c r="F65" s="97">
        <v>0</v>
      </c>
    </row>
    <row r="66" hidden="1" spans="2:6">
      <c r="B66" s="93">
        <v>2120813</v>
      </c>
      <c r="C66" s="96" t="s">
        <v>995</v>
      </c>
      <c r="D66" s="97">
        <v>0</v>
      </c>
      <c r="E66" s="97"/>
      <c r="F66" s="97">
        <v>0</v>
      </c>
    </row>
    <row r="67" hidden="1" spans="2:6">
      <c r="B67" s="93">
        <v>2120814</v>
      </c>
      <c r="C67" s="96" t="s">
        <v>1392</v>
      </c>
      <c r="D67" s="97">
        <v>0</v>
      </c>
      <c r="E67" s="97"/>
      <c r="F67" s="97">
        <v>0</v>
      </c>
    </row>
    <row r="68" hidden="1" spans="2:6">
      <c r="B68" s="93">
        <v>2120815</v>
      </c>
      <c r="C68" s="96" t="s">
        <v>1393</v>
      </c>
      <c r="D68" s="97">
        <v>0</v>
      </c>
      <c r="E68" s="97"/>
      <c r="F68" s="97">
        <v>0</v>
      </c>
    </row>
    <row r="69" hidden="1" spans="2:6">
      <c r="B69" s="93">
        <v>2120816</v>
      </c>
      <c r="C69" s="96" t="s">
        <v>1394</v>
      </c>
      <c r="D69" s="97">
        <v>0</v>
      </c>
      <c r="E69" s="97"/>
      <c r="F69" s="97">
        <v>0</v>
      </c>
    </row>
    <row r="70" spans="2:6">
      <c r="B70" s="93">
        <v>2120899</v>
      </c>
      <c r="C70" s="96" t="s">
        <v>1220</v>
      </c>
      <c r="D70" s="97">
        <v>3641</v>
      </c>
      <c r="E70" s="97"/>
      <c r="F70" s="97">
        <v>3641</v>
      </c>
    </row>
    <row r="71" spans="1:6">
      <c r="A71" s="75">
        <v>3</v>
      </c>
      <c r="B71" s="93">
        <v>21210</v>
      </c>
      <c r="C71" s="94" t="s">
        <v>1221</v>
      </c>
      <c r="D71" s="95">
        <v>200</v>
      </c>
      <c r="E71" s="95"/>
      <c r="F71" s="95">
        <v>200</v>
      </c>
    </row>
    <row r="72" hidden="1" spans="2:6">
      <c r="B72" s="93">
        <v>2121001</v>
      </c>
      <c r="C72" s="96" t="s">
        <v>1207</v>
      </c>
      <c r="D72" s="97">
        <v>0</v>
      </c>
      <c r="E72" s="97"/>
      <c r="F72" s="97">
        <v>0</v>
      </c>
    </row>
    <row r="73" hidden="1" spans="2:6">
      <c r="B73" s="93">
        <v>2121002</v>
      </c>
      <c r="C73" s="96" t="s">
        <v>1208</v>
      </c>
      <c r="D73" s="97">
        <v>0</v>
      </c>
      <c r="E73" s="97"/>
      <c r="F73" s="97">
        <v>0</v>
      </c>
    </row>
    <row r="74" spans="2:6">
      <c r="B74" s="93">
        <v>2121099</v>
      </c>
      <c r="C74" s="96" t="s">
        <v>1222</v>
      </c>
      <c r="D74" s="97">
        <v>200</v>
      </c>
      <c r="E74" s="97"/>
      <c r="F74" s="97">
        <v>200</v>
      </c>
    </row>
    <row r="75" hidden="1" spans="1:6">
      <c r="A75" s="75">
        <v>3</v>
      </c>
      <c r="B75" s="93">
        <v>21211</v>
      </c>
      <c r="C75" s="94" t="s">
        <v>1223</v>
      </c>
      <c r="D75" s="97"/>
      <c r="E75" s="97"/>
      <c r="F75" s="97"/>
    </row>
    <row r="76" spans="1:6">
      <c r="A76" s="75">
        <v>3</v>
      </c>
      <c r="B76" s="93">
        <v>21213</v>
      </c>
      <c r="C76" s="94" t="s">
        <v>1224</v>
      </c>
      <c r="D76" s="95">
        <v>7455</v>
      </c>
      <c r="E76" s="95"/>
      <c r="F76" s="95">
        <v>7455</v>
      </c>
    </row>
    <row r="77" spans="2:6">
      <c r="B77" s="93">
        <v>2121301</v>
      </c>
      <c r="C77" s="96" t="s">
        <v>1225</v>
      </c>
      <c r="D77" s="97">
        <v>3442</v>
      </c>
      <c r="E77" s="97"/>
      <c r="F77" s="97">
        <v>3442</v>
      </c>
    </row>
    <row r="78" spans="2:6">
      <c r="B78" s="93">
        <v>2121302</v>
      </c>
      <c r="C78" s="96" t="s">
        <v>1226</v>
      </c>
      <c r="D78" s="97">
        <v>4013</v>
      </c>
      <c r="E78" s="97"/>
      <c r="F78" s="97">
        <v>4013</v>
      </c>
    </row>
    <row r="79" hidden="1" spans="2:6">
      <c r="B79" s="93">
        <v>2121303</v>
      </c>
      <c r="C79" s="96" t="s">
        <v>1227</v>
      </c>
      <c r="D79" s="97">
        <v>0</v>
      </c>
      <c r="E79" s="97"/>
      <c r="F79" s="97">
        <v>0</v>
      </c>
    </row>
    <row r="80" hidden="1" spans="2:6">
      <c r="B80" s="93">
        <v>2121304</v>
      </c>
      <c r="C80" s="96" t="s">
        <v>1228</v>
      </c>
      <c r="D80" s="97">
        <v>0</v>
      </c>
      <c r="E80" s="97"/>
      <c r="F80" s="97">
        <v>0</v>
      </c>
    </row>
    <row r="81" hidden="1" spans="2:6">
      <c r="B81" s="93">
        <v>2121399</v>
      </c>
      <c r="C81" s="96" t="s">
        <v>1229</v>
      </c>
      <c r="D81" s="97">
        <v>0</v>
      </c>
      <c r="E81" s="97"/>
      <c r="F81" s="97">
        <v>0</v>
      </c>
    </row>
    <row r="82" hidden="1" spans="1:6">
      <c r="A82" s="75">
        <v>3</v>
      </c>
      <c r="B82" s="93">
        <v>21214</v>
      </c>
      <c r="C82" s="94" t="s">
        <v>1230</v>
      </c>
      <c r="D82" s="95">
        <v>0</v>
      </c>
      <c r="E82" s="95"/>
      <c r="F82" s="95">
        <v>0</v>
      </c>
    </row>
    <row r="83" hidden="1" spans="2:6">
      <c r="B83" s="93">
        <v>2121401</v>
      </c>
      <c r="C83" s="96" t="s">
        <v>1231</v>
      </c>
      <c r="D83" s="97">
        <v>0</v>
      </c>
      <c r="E83" s="97"/>
      <c r="F83" s="97">
        <v>0</v>
      </c>
    </row>
    <row r="84" hidden="1" spans="2:6">
      <c r="B84" s="93">
        <v>2121402</v>
      </c>
      <c r="C84" s="96" t="s">
        <v>1232</v>
      </c>
      <c r="D84" s="97">
        <v>0</v>
      </c>
      <c r="E84" s="97"/>
      <c r="F84" s="97">
        <v>0</v>
      </c>
    </row>
    <row r="85" hidden="1" spans="2:6">
      <c r="B85" s="93">
        <v>2121499</v>
      </c>
      <c r="C85" s="96" t="s">
        <v>1233</v>
      </c>
      <c r="D85" s="97">
        <v>0</v>
      </c>
      <c r="E85" s="97"/>
      <c r="F85" s="97">
        <v>0</v>
      </c>
    </row>
    <row r="86" hidden="1" spans="1:6">
      <c r="A86" s="75">
        <v>3</v>
      </c>
      <c r="B86" s="93">
        <v>21215</v>
      </c>
      <c r="C86" s="94" t="s">
        <v>1234</v>
      </c>
      <c r="D86" s="95">
        <v>0</v>
      </c>
      <c r="E86" s="95"/>
      <c r="F86" s="95">
        <v>0</v>
      </c>
    </row>
    <row r="87" hidden="1" spans="2:6">
      <c r="B87" s="93">
        <v>2121501</v>
      </c>
      <c r="C87" s="96" t="s">
        <v>1207</v>
      </c>
      <c r="D87" s="97">
        <v>0</v>
      </c>
      <c r="E87" s="97"/>
      <c r="F87" s="97">
        <v>0</v>
      </c>
    </row>
    <row r="88" hidden="1" spans="2:6">
      <c r="B88" s="93">
        <v>2121502</v>
      </c>
      <c r="C88" s="96" t="s">
        <v>1208</v>
      </c>
      <c r="D88" s="97">
        <v>0</v>
      </c>
      <c r="E88" s="97"/>
      <c r="F88" s="97">
        <v>0</v>
      </c>
    </row>
    <row r="89" hidden="1" spans="2:6">
      <c r="B89" s="93">
        <v>2121599</v>
      </c>
      <c r="C89" s="96" t="s">
        <v>1235</v>
      </c>
      <c r="D89" s="97">
        <v>0</v>
      </c>
      <c r="E89" s="97"/>
      <c r="F89" s="97">
        <v>0</v>
      </c>
    </row>
    <row r="90" hidden="1" spans="1:6">
      <c r="A90" s="75">
        <v>3</v>
      </c>
      <c r="B90" s="93">
        <v>21216</v>
      </c>
      <c r="C90" s="94" t="s">
        <v>1236</v>
      </c>
      <c r="D90" s="95">
        <v>0</v>
      </c>
      <c r="E90" s="95"/>
      <c r="F90" s="95">
        <v>0</v>
      </c>
    </row>
    <row r="91" hidden="1" spans="2:6">
      <c r="B91" s="93">
        <v>2121601</v>
      </c>
      <c r="C91" s="96" t="s">
        <v>1207</v>
      </c>
      <c r="D91" s="97">
        <v>0</v>
      </c>
      <c r="E91" s="97"/>
      <c r="F91" s="97">
        <v>0</v>
      </c>
    </row>
    <row r="92" hidden="1" spans="2:6">
      <c r="B92" s="93">
        <v>2121602</v>
      </c>
      <c r="C92" s="96" t="s">
        <v>1208</v>
      </c>
      <c r="D92" s="97">
        <v>0</v>
      </c>
      <c r="E92" s="97"/>
      <c r="F92" s="97">
        <v>0</v>
      </c>
    </row>
    <row r="93" hidden="1" spans="2:6">
      <c r="B93" s="93">
        <v>2121699</v>
      </c>
      <c r="C93" s="96" t="s">
        <v>1237</v>
      </c>
      <c r="D93" s="97">
        <v>0</v>
      </c>
      <c r="E93" s="97"/>
      <c r="F93" s="97">
        <v>0</v>
      </c>
    </row>
    <row r="94" hidden="1" spans="1:6">
      <c r="A94" s="75">
        <v>3</v>
      </c>
      <c r="B94" s="93">
        <v>21217</v>
      </c>
      <c r="C94" s="94" t="s">
        <v>1395</v>
      </c>
      <c r="D94" s="95">
        <v>0</v>
      </c>
      <c r="E94" s="95"/>
      <c r="F94" s="95">
        <v>0</v>
      </c>
    </row>
    <row r="95" hidden="1" spans="2:6">
      <c r="B95" s="93">
        <v>2121701</v>
      </c>
      <c r="C95" s="96" t="s">
        <v>1225</v>
      </c>
      <c r="D95" s="97">
        <v>0</v>
      </c>
      <c r="E95" s="97"/>
      <c r="F95" s="97">
        <v>0</v>
      </c>
    </row>
    <row r="96" hidden="1" spans="2:6">
      <c r="B96" s="93">
        <v>2121702</v>
      </c>
      <c r="C96" s="96" t="s">
        <v>1226</v>
      </c>
      <c r="D96" s="97">
        <v>0</v>
      </c>
      <c r="E96" s="97"/>
      <c r="F96" s="97">
        <v>0</v>
      </c>
    </row>
    <row r="97" hidden="1" spans="2:6">
      <c r="B97" s="93">
        <v>2121703</v>
      </c>
      <c r="C97" s="96" t="s">
        <v>1227</v>
      </c>
      <c r="D97" s="97">
        <v>0</v>
      </c>
      <c r="E97" s="97"/>
      <c r="F97" s="97">
        <v>0</v>
      </c>
    </row>
    <row r="98" hidden="1" spans="2:6">
      <c r="B98" s="93">
        <v>2121704</v>
      </c>
      <c r="C98" s="96" t="s">
        <v>1228</v>
      </c>
      <c r="D98" s="97">
        <v>0</v>
      </c>
      <c r="E98" s="97"/>
      <c r="F98" s="97">
        <v>0</v>
      </c>
    </row>
    <row r="99" hidden="1" spans="2:6">
      <c r="B99" s="93">
        <v>2121799</v>
      </c>
      <c r="C99" s="96" t="s">
        <v>1239</v>
      </c>
      <c r="D99" s="97">
        <v>0</v>
      </c>
      <c r="E99" s="97"/>
      <c r="F99" s="97">
        <v>0</v>
      </c>
    </row>
    <row r="100" hidden="1" spans="1:6">
      <c r="A100" s="75">
        <v>3</v>
      </c>
      <c r="B100" s="93">
        <v>21218</v>
      </c>
      <c r="C100" s="94" t="s">
        <v>1396</v>
      </c>
      <c r="D100" s="95">
        <v>0</v>
      </c>
      <c r="E100" s="95"/>
      <c r="F100" s="95">
        <v>0</v>
      </c>
    </row>
    <row r="101" hidden="1" spans="2:6">
      <c r="B101" s="93">
        <v>2121801</v>
      </c>
      <c r="C101" s="96" t="s">
        <v>1231</v>
      </c>
      <c r="D101" s="97">
        <v>0</v>
      </c>
      <c r="E101" s="97"/>
      <c r="F101" s="97">
        <v>0</v>
      </c>
    </row>
    <row r="102" hidden="1" spans="2:6">
      <c r="B102" s="93">
        <v>2121899</v>
      </c>
      <c r="C102" s="96" t="s">
        <v>1241</v>
      </c>
      <c r="D102" s="97">
        <v>0</v>
      </c>
      <c r="E102" s="97"/>
      <c r="F102" s="97">
        <v>0</v>
      </c>
    </row>
    <row r="103" hidden="1" spans="1:6">
      <c r="A103" s="75">
        <v>3</v>
      </c>
      <c r="B103" s="93">
        <v>21219</v>
      </c>
      <c r="C103" s="94" t="s">
        <v>1242</v>
      </c>
      <c r="D103" s="95">
        <v>0</v>
      </c>
      <c r="E103" s="95"/>
      <c r="F103" s="95">
        <v>0</v>
      </c>
    </row>
    <row r="104" hidden="1" spans="2:6">
      <c r="B104" s="93">
        <v>2121901</v>
      </c>
      <c r="C104" s="96" t="s">
        <v>1207</v>
      </c>
      <c r="D104" s="97">
        <v>0</v>
      </c>
      <c r="E104" s="97"/>
      <c r="F104" s="97">
        <v>0</v>
      </c>
    </row>
    <row r="105" hidden="1" spans="2:6">
      <c r="B105" s="93">
        <v>2121902</v>
      </c>
      <c r="C105" s="96" t="s">
        <v>1208</v>
      </c>
      <c r="D105" s="97">
        <v>0</v>
      </c>
      <c r="E105" s="97"/>
      <c r="F105" s="97">
        <v>0</v>
      </c>
    </row>
    <row r="106" hidden="1" spans="2:6">
      <c r="B106" s="93">
        <v>2121903</v>
      </c>
      <c r="C106" s="96" t="s">
        <v>1209</v>
      </c>
      <c r="D106" s="97">
        <v>0</v>
      </c>
      <c r="E106" s="97"/>
      <c r="F106" s="97">
        <v>0</v>
      </c>
    </row>
    <row r="107" hidden="1" spans="2:6">
      <c r="B107" s="93">
        <v>2121904</v>
      </c>
      <c r="C107" s="96" t="s">
        <v>1210</v>
      </c>
      <c r="D107" s="97">
        <v>0</v>
      </c>
      <c r="E107" s="97"/>
      <c r="F107" s="97">
        <v>0</v>
      </c>
    </row>
    <row r="108" hidden="1" spans="2:6">
      <c r="B108" s="93">
        <v>2121905</v>
      </c>
      <c r="C108" s="96" t="s">
        <v>1213</v>
      </c>
      <c r="D108" s="97">
        <v>0</v>
      </c>
      <c r="E108" s="97"/>
      <c r="F108" s="97">
        <v>0</v>
      </c>
    </row>
    <row r="109" hidden="1" spans="2:6">
      <c r="B109" s="93">
        <v>2121906</v>
      </c>
      <c r="C109" s="96" t="s">
        <v>1215</v>
      </c>
      <c r="D109" s="97">
        <v>0</v>
      </c>
      <c r="E109" s="97"/>
      <c r="F109" s="97">
        <v>0</v>
      </c>
    </row>
    <row r="110" hidden="1" spans="2:6">
      <c r="B110" s="93">
        <v>2121907</v>
      </c>
      <c r="C110" s="96" t="s">
        <v>1216</v>
      </c>
      <c r="D110" s="97">
        <v>0</v>
      </c>
      <c r="E110" s="97"/>
      <c r="F110" s="97">
        <v>0</v>
      </c>
    </row>
    <row r="111" hidden="1" spans="2:6">
      <c r="B111" s="93">
        <v>2121999</v>
      </c>
      <c r="C111" s="96" t="s">
        <v>1243</v>
      </c>
      <c r="D111" s="97">
        <v>0</v>
      </c>
      <c r="E111" s="97"/>
      <c r="F111" s="97">
        <v>0</v>
      </c>
    </row>
    <row r="112" spans="1:6">
      <c r="A112" s="75">
        <v>1</v>
      </c>
      <c r="B112" s="93">
        <v>213</v>
      </c>
      <c r="C112" s="94" t="s">
        <v>1244</v>
      </c>
      <c r="D112" s="95">
        <v>2835</v>
      </c>
      <c r="E112" s="95"/>
      <c r="F112" s="95">
        <v>2835</v>
      </c>
    </row>
    <row r="113" spans="1:6">
      <c r="A113" s="75">
        <v>3</v>
      </c>
      <c r="B113" s="93">
        <v>21366</v>
      </c>
      <c r="C113" s="94" t="s">
        <v>1245</v>
      </c>
      <c r="D113" s="95">
        <v>2785</v>
      </c>
      <c r="E113" s="95"/>
      <c r="F113" s="95">
        <v>2785</v>
      </c>
    </row>
    <row r="114" spans="2:6">
      <c r="B114" s="93">
        <v>2136601</v>
      </c>
      <c r="C114" s="96" t="s">
        <v>1190</v>
      </c>
      <c r="D114" s="97">
        <v>2785</v>
      </c>
      <c r="E114" s="97"/>
      <c r="F114" s="97">
        <v>2785</v>
      </c>
    </row>
    <row r="115" hidden="1" spans="2:6">
      <c r="B115" s="93">
        <v>2136602</v>
      </c>
      <c r="C115" s="96" t="s">
        <v>1246</v>
      </c>
      <c r="D115" s="97">
        <v>0</v>
      </c>
      <c r="E115" s="97"/>
      <c r="F115" s="97">
        <v>0</v>
      </c>
    </row>
    <row r="116" hidden="1" spans="2:6">
      <c r="B116" s="93">
        <v>2136603</v>
      </c>
      <c r="C116" s="96" t="s">
        <v>1247</v>
      </c>
      <c r="D116" s="97">
        <v>0</v>
      </c>
      <c r="E116" s="97"/>
      <c r="F116" s="97">
        <v>0</v>
      </c>
    </row>
    <row r="117" hidden="1" spans="2:6">
      <c r="B117" s="93">
        <v>2136699</v>
      </c>
      <c r="C117" s="96" t="s">
        <v>1248</v>
      </c>
      <c r="D117" s="97">
        <v>0</v>
      </c>
      <c r="E117" s="97"/>
      <c r="F117" s="97">
        <v>0</v>
      </c>
    </row>
    <row r="118" spans="1:6">
      <c r="A118" s="75">
        <v>3</v>
      </c>
      <c r="B118" s="93">
        <v>21367</v>
      </c>
      <c r="C118" s="94" t="s">
        <v>1249</v>
      </c>
      <c r="D118" s="95">
        <v>50</v>
      </c>
      <c r="E118" s="95"/>
      <c r="F118" s="95">
        <v>50</v>
      </c>
    </row>
    <row r="119" hidden="1" spans="2:6">
      <c r="B119" s="93">
        <v>2136701</v>
      </c>
      <c r="C119" s="96" t="s">
        <v>1190</v>
      </c>
      <c r="D119" s="97">
        <v>0</v>
      </c>
      <c r="E119" s="97"/>
      <c r="F119" s="97">
        <v>0</v>
      </c>
    </row>
    <row r="120" hidden="1" spans="2:6">
      <c r="B120" s="93">
        <v>2136702</v>
      </c>
      <c r="C120" s="96" t="s">
        <v>1246</v>
      </c>
      <c r="D120" s="97">
        <v>0</v>
      </c>
      <c r="E120" s="97"/>
      <c r="F120" s="97">
        <v>0</v>
      </c>
    </row>
    <row r="121" hidden="1" spans="2:6">
      <c r="B121" s="93">
        <v>2136703</v>
      </c>
      <c r="C121" s="96" t="s">
        <v>1250</v>
      </c>
      <c r="D121" s="97">
        <v>0</v>
      </c>
      <c r="E121" s="97"/>
      <c r="F121" s="97">
        <v>0</v>
      </c>
    </row>
    <row r="122" spans="2:6">
      <c r="B122" s="93">
        <v>2136799</v>
      </c>
      <c r="C122" s="96" t="s">
        <v>1251</v>
      </c>
      <c r="D122" s="97">
        <v>50</v>
      </c>
      <c r="E122" s="97"/>
      <c r="F122" s="97">
        <v>50</v>
      </c>
    </row>
    <row r="123" hidden="1" spans="1:6">
      <c r="A123" s="75">
        <v>3</v>
      </c>
      <c r="B123" s="93">
        <v>21369</v>
      </c>
      <c r="C123" s="94" t="s">
        <v>1252</v>
      </c>
      <c r="D123" s="95">
        <v>0</v>
      </c>
      <c r="E123" s="95"/>
      <c r="F123" s="95">
        <v>0</v>
      </c>
    </row>
    <row r="124" hidden="1" spans="2:6">
      <c r="B124" s="93">
        <v>2136901</v>
      </c>
      <c r="C124" s="96" t="s">
        <v>780</v>
      </c>
      <c r="D124" s="97">
        <v>0</v>
      </c>
      <c r="E124" s="97"/>
      <c r="F124" s="97">
        <v>0</v>
      </c>
    </row>
    <row r="125" hidden="1" spans="2:6">
      <c r="B125" s="93">
        <v>2136902</v>
      </c>
      <c r="C125" s="96" t="s">
        <v>1253</v>
      </c>
      <c r="D125" s="97">
        <v>0</v>
      </c>
      <c r="E125" s="97"/>
      <c r="F125" s="97">
        <v>0</v>
      </c>
    </row>
    <row r="126" hidden="1" spans="2:6">
      <c r="B126" s="93">
        <v>2136903</v>
      </c>
      <c r="C126" s="96" t="s">
        <v>1254</v>
      </c>
      <c r="D126" s="97">
        <v>0</v>
      </c>
      <c r="E126" s="97"/>
      <c r="F126" s="97">
        <v>0</v>
      </c>
    </row>
    <row r="127" hidden="1" spans="2:6">
      <c r="B127" s="93">
        <v>2136999</v>
      </c>
      <c r="C127" s="96" t="s">
        <v>1255</v>
      </c>
      <c r="D127" s="97">
        <v>0</v>
      </c>
      <c r="E127" s="97"/>
      <c r="F127" s="97">
        <v>0</v>
      </c>
    </row>
    <row r="128" hidden="1" spans="1:6">
      <c r="A128" s="75">
        <v>3</v>
      </c>
      <c r="B128" s="93">
        <v>21370</v>
      </c>
      <c r="C128" s="94" t="s">
        <v>1397</v>
      </c>
      <c r="D128" s="95">
        <v>0</v>
      </c>
      <c r="E128" s="95"/>
      <c r="F128" s="95">
        <v>0</v>
      </c>
    </row>
    <row r="129" hidden="1" spans="2:6">
      <c r="B129" s="93">
        <v>2137001</v>
      </c>
      <c r="C129" s="96" t="s">
        <v>1190</v>
      </c>
      <c r="D129" s="97">
        <v>0</v>
      </c>
      <c r="E129" s="97"/>
      <c r="F129" s="97">
        <v>0</v>
      </c>
    </row>
    <row r="130" hidden="1" spans="2:6">
      <c r="B130" s="93">
        <v>2137099</v>
      </c>
      <c r="C130" s="96" t="s">
        <v>1257</v>
      </c>
      <c r="D130" s="97">
        <v>0</v>
      </c>
      <c r="E130" s="97"/>
      <c r="F130" s="97">
        <v>0</v>
      </c>
    </row>
    <row r="131" hidden="1" spans="1:6">
      <c r="A131" s="75">
        <v>3</v>
      </c>
      <c r="B131" s="93">
        <v>21371</v>
      </c>
      <c r="C131" s="94" t="s">
        <v>1398</v>
      </c>
      <c r="D131" s="95">
        <v>0</v>
      </c>
      <c r="E131" s="95"/>
      <c r="F131" s="95">
        <v>0</v>
      </c>
    </row>
    <row r="132" hidden="1" spans="2:6">
      <c r="B132" s="93">
        <v>2137101</v>
      </c>
      <c r="C132" s="96" t="s">
        <v>780</v>
      </c>
      <c r="D132" s="97">
        <v>0</v>
      </c>
      <c r="E132" s="97"/>
      <c r="F132" s="97">
        <v>0</v>
      </c>
    </row>
    <row r="133" hidden="1" spans="2:6">
      <c r="B133" s="93">
        <v>2137102</v>
      </c>
      <c r="C133" s="96" t="s">
        <v>1259</v>
      </c>
      <c r="D133" s="97">
        <v>0</v>
      </c>
      <c r="E133" s="97"/>
      <c r="F133" s="97">
        <v>0</v>
      </c>
    </row>
    <row r="134" hidden="1" spans="2:6">
      <c r="B134" s="93">
        <v>2137103</v>
      </c>
      <c r="C134" s="96" t="s">
        <v>1254</v>
      </c>
      <c r="D134" s="97">
        <v>0</v>
      </c>
      <c r="E134" s="97"/>
      <c r="F134" s="97">
        <v>0</v>
      </c>
    </row>
    <row r="135" hidden="1" spans="2:6">
      <c r="B135" s="93">
        <v>2137199</v>
      </c>
      <c r="C135" s="96" t="s">
        <v>1260</v>
      </c>
      <c r="D135" s="97">
        <v>0</v>
      </c>
      <c r="E135" s="97"/>
      <c r="F135" s="97">
        <v>0</v>
      </c>
    </row>
    <row r="136" hidden="1" spans="1:6">
      <c r="A136" s="75">
        <v>1</v>
      </c>
      <c r="B136" s="93">
        <v>214</v>
      </c>
      <c r="C136" s="94" t="s">
        <v>809</v>
      </c>
      <c r="D136" s="95">
        <v>0</v>
      </c>
      <c r="E136" s="95"/>
      <c r="F136" s="95">
        <v>0</v>
      </c>
    </row>
    <row r="137" hidden="1" spans="1:6">
      <c r="A137" s="75">
        <v>3</v>
      </c>
      <c r="B137" s="93">
        <v>21460</v>
      </c>
      <c r="C137" s="94" t="s">
        <v>1261</v>
      </c>
      <c r="D137" s="95">
        <v>0</v>
      </c>
      <c r="E137" s="95"/>
      <c r="F137" s="95">
        <v>0</v>
      </c>
    </row>
    <row r="138" hidden="1" spans="2:6">
      <c r="B138" s="93">
        <v>2146001</v>
      </c>
      <c r="C138" s="96" t="s">
        <v>811</v>
      </c>
      <c r="D138" s="97">
        <v>0</v>
      </c>
      <c r="E138" s="97"/>
      <c r="F138" s="97">
        <v>0</v>
      </c>
    </row>
    <row r="139" hidden="1" spans="2:6">
      <c r="B139" s="93">
        <v>2146002</v>
      </c>
      <c r="C139" s="96" t="s">
        <v>812</v>
      </c>
      <c r="D139" s="97">
        <v>0</v>
      </c>
      <c r="E139" s="97"/>
      <c r="F139" s="97">
        <v>0</v>
      </c>
    </row>
    <row r="140" hidden="1" spans="2:6">
      <c r="B140" s="93">
        <v>2146003</v>
      </c>
      <c r="C140" s="96" t="s">
        <v>1262</v>
      </c>
      <c r="D140" s="97">
        <v>0</v>
      </c>
      <c r="E140" s="97"/>
      <c r="F140" s="97">
        <v>0</v>
      </c>
    </row>
    <row r="141" hidden="1" spans="2:6">
      <c r="B141" s="93">
        <v>2146099</v>
      </c>
      <c r="C141" s="96" t="s">
        <v>1263</v>
      </c>
      <c r="D141" s="97">
        <v>0</v>
      </c>
      <c r="E141" s="97"/>
      <c r="F141" s="97">
        <v>0</v>
      </c>
    </row>
    <row r="142" hidden="1" spans="1:6">
      <c r="A142" s="75">
        <v>3</v>
      </c>
      <c r="B142" s="93">
        <v>21462</v>
      </c>
      <c r="C142" s="94" t="s">
        <v>1264</v>
      </c>
      <c r="D142" s="95">
        <v>0</v>
      </c>
      <c r="E142" s="95"/>
      <c r="F142" s="95">
        <v>0</v>
      </c>
    </row>
    <row r="143" hidden="1" spans="2:6">
      <c r="B143" s="93">
        <v>2146201</v>
      </c>
      <c r="C143" s="96" t="s">
        <v>1262</v>
      </c>
      <c r="D143" s="97">
        <v>0</v>
      </c>
      <c r="E143" s="97"/>
      <c r="F143" s="97">
        <v>0</v>
      </c>
    </row>
    <row r="144" hidden="1" spans="2:6">
      <c r="B144" s="93">
        <v>2146202</v>
      </c>
      <c r="C144" s="96" t="s">
        <v>1265</v>
      </c>
      <c r="D144" s="97">
        <v>0</v>
      </c>
      <c r="E144" s="97"/>
      <c r="F144" s="97">
        <v>0</v>
      </c>
    </row>
    <row r="145" hidden="1" spans="2:6">
      <c r="B145" s="93">
        <v>2146203</v>
      </c>
      <c r="C145" s="96" t="s">
        <v>1266</v>
      </c>
      <c r="D145" s="97">
        <v>0</v>
      </c>
      <c r="E145" s="97"/>
      <c r="F145" s="97">
        <v>0</v>
      </c>
    </row>
    <row r="146" hidden="1" spans="2:6">
      <c r="B146" s="93">
        <v>2146299</v>
      </c>
      <c r="C146" s="96" t="s">
        <v>1267</v>
      </c>
      <c r="D146" s="97">
        <v>0</v>
      </c>
      <c r="E146" s="97"/>
      <c r="F146" s="97">
        <v>0</v>
      </c>
    </row>
    <row r="147" hidden="1" spans="1:6">
      <c r="A147" s="75">
        <v>3</v>
      </c>
      <c r="B147" s="93">
        <v>21464</v>
      </c>
      <c r="C147" s="94" t="s">
        <v>1272</v>
      </c>
      <c r="D147" s="95">
        <v>0</v>
      </c>
      <c r="E147" s="95"/>
      <c r="F147" s="95">
        <v>0</v>
      </c>
    </row>
    <row r="148" hidden="1" spans="2:6">
      <c r="B148" s="93">
        <v>2146401</v>
      </c>
      <c r="C148" s="96" t="s">
        <v>1273</v>
      </c>
      <c r="D148" s="97">
        <v>0</v>
      </c>
      <c r="E148" s="97"/>
      <c r="F148" s="97">
        <v>0</v>
      </c>
    </row>
    <row r="149" hidden="1" spans="2:6">
      <c r="B149" s="93">
        <v>2146402</v>
      </c>
      <c r="C149" s="96" t="s">
        <v>1274</v>
      </c>
      <c r="D149" s="97">
        <v>0</v>
      </c>
      <c r="E149" s="97"/>
      <c r="F149" s="97">
        <v>0</v>
      </c>
    </row>
    <row r="150" hidden="1" spans="2:6">
      <c r="B150" s="93">
        <v>2146403</v>
      </c>
      <c r="C150" s="96" t="s">
        <v>1275</v>
      </c>
      <c r="D150" s="97">
        <v>0</v>
      </c>
      <c r="E150" s="97"/>
      <c r="F150" s="97">
        <v>0</v>
      </c>
    </row>
    <row r="151" hidden="1" spans="2:6">
      <c r="B151" s="93">
        <v>2146404</v>
      </c>
      <c r="C151" s="96" t="s">
        <v>1276</v>
      </c>
      <c r="D151" s="97">
        <v>0</v>
      </c>
      <c r="E151" s="97"/>
      <c r="F151" s="97">
        <v>0</v>
      </c>
    </row>
    <row r="152" hidden="1" spans="2:6">
      <c r="B152" s="93">
        <v>2146405</v>
      </c>
      <c r="C152" s="96" t="s">
        <v>1277</v>
      </c>
      <c r="D152" s="97">
        <v>0</v>
      </c>
      <c r="E152" s="97"/>
      <c r="F152" s="97">
        <v>0</v>
      </c>
    </row>
    <row r="153" hidden="1" spans="2:6">
      <c r="B153" s="93">
        <v>2146406</v>
      </c>
      <c r="C153" s="96" t="s">
        <v>1278</v>
      </c>
      <c r="D153" s="97">
        <v>0</v>
      </c>
      <c r="E153" s="97"/>
      <c r="F153" s="97">
        <v>0</v>
      </c>
    </row>
    <row r="154" hidden="1" spans="2:6">
      <c r="B154" s="93">
        <v>2146407</v>
      </c>
      <c r="C154" s="96" t="s">
        <v>1279</v>
      </c>
      <c r="D154" s="97">
        <v>0</v>
      </c>
      <c r="E154" s="97"/>
      <c r="F154" s="97">
        <v>0</v>
      </c>
    </row>
    <row r="155" hidden="1" spans="2:6">
      <c r="B155" s="93">
        <v>2146499</v>
      </c>
      <c r="C155" s="96" t="s">
        <v>1280</v>
      </c>
      <c r="D155" s="97">
        <v>0</v>
      </c>
      <c r="E155" s="97"/>
      <c r="F155" s="97">
        <v>0</v>
      </c>
    </row>
    <row r="156" hidden="1" spans="1:6">
      <c r="A156" s="75">
        <v>3</v>
      </c>
      <c r="B156" s="93">
        <v>21468</v>
      </c>
      <c r="C156" s="94" t="s">
        <v>1281</v>
      </c>
      <c r="D156" s="95">
        <v>0</v>
      </c>
      <c r="E156" s="95"/>
      <c r="F156" s="95">
        <v>0</v>
      </c>
    </row>
    <row r="157" hidden="1" spans="2:6">
      <c r="B157" s="93">
        <v>2146801</v>
      </c>
      <c r="C157" s="96" t="s">
        <v>1282</v>
      </c>
      <c r="D157" s="97">
        <v>0</v>
      </c>
      <c r="E157" s="97"/>
      <c r="F157" s="97">
        <v>0</v>
      </c>
    </row>
    <row r="158" hidden="1" spans="2:6">
      <c r="B158" s="93">
        <v>2146802</v>
      </c>
      <c r="C158" s="96" t="s">
        <v>1283</v>
      </c>
      <c r="D158" s="97">
        <v>0</v>
      </c>
      <c r="E158" s="97"/>
      <c r="F158" s="97">
        <v>0</v>
      </c>
    </row>
    <row r="159" hidden="1" spans="2:6">
      <c r="B159" s="93">
        <v>2146803</v>
      </c>
      <c r="C159" s="96" t="s">
        <v>1284</v>
      </c>
      <c r="D159" s="97">
        <v>0</v>
      </c>
      <c r="E159" s="97"/>
      <c r="F159" s="97">
        <v>0</v>
      </c>
    </row>
    <row r="160" hidden="1" spans="2:6">
      <c r="B160" s="93">
        <v>2146804</v>
      </c>
      <c r="C160" s="96" t="s">
        <v>1285</v>
      </c>
      <c r="D160" s="97">
        <v>0</v>
      </c>
      <c r="E160" s="97"/>
      <c r="F160" s="97">
        <v>0</v>
      </c>
    </row>
    <row r="161" hidden="1" spans="2:6">
      <c r="B161" s="93">
        <v>2146805</v>
      </c>
      <c r="C161" s="96" t="s">
        <v>1286</v>
      </c>
      <c r="D161" s="97">
        <v>0</v>
      </c>
      <c r="E161" s="97"/>
      <c r="F161" s="97">
        <v>0</v>
      </c>
    </row>
    <row r="162" hidden="1" spans="2:6">
      <c r="B162" s="93">
        <v>2146899</v>
      </c>
      <c r="C162" s="96" t="s">
        <v>1287</v>
      </c>
      <c r="D162" s="97">
        <v>0</v>
      </c>
      <c r="E162" s="97"/>
      <c r="F162" s="97">
        <v>0</v>
      </c>
    </row>
    <row r="163" hidden="1" spans="1:6">
      <c r="A163" s="75">
        <v>3</v>
      </c>
      <c r="B163" s="93">
        <v>21469</v>
      </c>
      <c r="C163" s="94" t="s">
        <v>1288</v>
      </c>
      <c r="D163" s="95">
        <v>0</v>
      </c>
      <c r="E163" s="95"/>
      <c r="F163" s="95">
        <v>0</v>
      </c>
    </row>
    <row r="164" hidden="1" spans="2:6">
      <c r="B164" s="93">
        <v>2146901</v>
      </c>
      <c r="C164" s="96" t="s">
        <v>1289</v>
      </c>
      <c r="D164" s="97">
        <v>0</v>
      </c>
      <c r="E164" s="97"/>
      <c r="F164" s="97">
        <v>0</v>
      </c>
    </row>
    <row r="165" hidden="1" spans="2:6">
      <c r="B165" s="93">
        <v>2146902</v>
      </c>
      <c r="C165" s="96" t="s">
        <v>838</v>
      </c>
      <c r="D165" s="97">
        <v>0</v>
      </c>
      <c r="E165" s="97"/>
      <c r="F165" s="97">
        <v>0</v>
      </c>
    </row>
    <row r="166" hidden="1" spans="2:6">
      <c r="B166" s="93">
        <v>2146903</v>
      </c>
      <c r="C166" s="96" t="s">
        <v>1290</v>
      </c>
      <c r="D166" s="97">
        <v>0</v>
      </c>
      <c r="E166" s="97"/>
      <c r="F166" s="97">
        <v>0</v>
      </c>
    </row>
    <row r="167" hidden="1" spans="2:6">
      <c r="B167" s="93">
        <v>2146904</v>
      </c>
      <c r="C167" s="96" t="s">
        <v>1291</v>
      </c>
      <c r="D167" s="97">
        <v>0</v>
      </c>
      <c r="E167" s="97"/>
      <c r="F167" s="97">
        <v>0</v>
      </c>
    </row>
    <row r="168" hidden="1" spans="2:6">
      <c r="B168" s="93">
        <v>2146906</v>
      </c>
      <c r="C168" s="96" t="s">
        <v>1292</v>
      </c>
      <c r="D168" s="97">
        <v>0</v>
      </c>
      <c r="E168" s="97"/>
      <c r="F168" s="97">
        <v>0</v>
      </c>
    </row>
    <row r="169" hidden="1" spans="2:6">
      <c r="B169" s="93">
        <v>2146907</v>
      </c>
      <c r="C169" s="96" t="s">
        <v>1293</v>
      </c>
      <c r="D169" s="97">
        <v>0</v>
      </c>
      <c r="E169" s="97"/>
      <c r="F169" s="97">
        <v>0</v>
      </c>
    </row>
    <row r="170" hidden="1" spans="2:6">
      <c r="B170" s="93">
        <v>2146908</v>
      </c>
      <c r="C170" s="96" t="s">
        <v>1294</v>
      </c>
      <c r="D170" s="97">
        <v>0</v>
      </c>
      <c r="E170" s="97"/>
      <c r="F170" s="97">
        <v>0</v>
      </c>
    </row>
    <row r="171" hidden="1" spans="2:6">
      <c r="B171" s="93">
        <v>2146909</v>
      </c>
      <c r="C171" s="98" t="s">
        <v>1399</v>
      </c>
      <c r="D171" s="97">
        <v>0</v>
      </c>
      <c r="E171" s="97"/>
      <c r="F171" s="97">
        <v>0</v>
      </c>
    </row>
    <row r="172" hidden="1" spans="2:6">
      <c r="B172" s="93">
        <v>2146999</v>
      </c>
      <c r="C172" s="96" t="s">
        <v>1295</v>
      </c>
      <c r="D172" s="97">
        <v>0</v>
      </c>
      <c r="E172" s="97"/>
      <c r="F172" s="97">
        <v>0</v>
      </c>
    </row>
    <row r="173" hidden="1" spans="1:6">
      <c r="A173" s="75">
        <v>3</v>
      </c>
      <c r="B173" s="93">
        <v>21470</v>
      </c>
      <c r="C173" s="94" t="s">
        <v>1296</v>
      </c>
      <c r="D173" s="95">
        <v>0</v>
      </c>
      <c r="E173" s="95"/>
      <c r="F173" s="95">
        <v>0</v>
      </c>
    </row>
    <row r="174" hidden="1" spans="2:6">
      <c r="B174" s="93">
        <v>2147001</v>
      </c>
      <c r="C174" s="96" t="s">
        <v>811</v>
      </c>
      <c r="D174" s="97">
        <v>0</v>
      </c>
      <c r="E174" s="97"/>
      <c r="F174" s="97">
        <v>0</v>
      </c>
    </row>
    <row r="175" hidden="1" spans="2:6">
      <c r="B175" s="93">
        <v>2147099</v>
      </c>
      <c r="C175" s="96" t="s">
        <v>1297</v>
      </c>
      <c r="D175" s="97">
        <v>0</v>
      </c>
      <c r="E175" s="97"/>
      <c r="F175" s="97">
        <v>0</v>
      </c>
    </row>
    <row r="176" hidden="1" spans="1:6">
      <c r="A176" s="75">
        <v>3</v>
      </c>
      <c r="B176" s="93">
        <v>21471</v>
      </c>
      <c r="C176" s="94" t="s">
        <v>1298</v>
      </c>
      <c r="D176" s="95">
        <v>0</v>
      </c>
      <c r="E176" s="95"/>
      <c r="F176" s="95">
        <v>0</v>
      </c>
    </row>
    <row r="177" hidden="1" spans="2:6">
      <c r="B177" s="93">
        <v>2147101</v>
      </c>
      <c r="C177" s="96" t="s">
        <v>811</v>
      </c>
      <c r="D177" s="97">
        <v>0</v>
      </c>
      <c r="E177" s="97"/>
      <c r="F177" s="97">
        <v>0</v>
      </c>
    </row>
    <row r="178" hidden="1" spans="2:6">
      <c r="B178" s="93">
        <v>2147199</v>
      </c>
      <c r="C178" s="96" t="s">
        <v>1299</v>
      </c>
      <c r="D178" s="97">
        <v>0</v>
      </c>
      <c r="E178" s="97"/>
      <c r="F178" s="97">
        <v>0</v>
      </c>
    </row>
    <row r="179" hidden="1" spans="1:6">
      <c r="A179" s="75">
        <v>3</v>
      </c>
      <c r="B179" s="93">
        <v>21472</v>
      </c>
      <c r="C179" s="94" t="s">
        <v>1300</v>
      </c>
      <c r="D179" s="95"/>
      <c r="E179" s="95"/>
      <c r="F179" s="95"/>
    </row>
    <row r="180" hidden="1" spans="1:6">
      <c r="A180" s="75">
        <v>1</v>
      </c>
      <c r="B180" s="93">
        <v>215</v>
      </c>
      <c r="C180" s="94" t="s">
        <v>854</v>
      </c>
      <c r="D180" s="95">
        <v>0</v>
      </c>
      <c r="E180" s="95"/>
      <c r="F180" s="95">
        <v>0</v>
      </c>
    </row>
    <row r="181" hidden="1" spans="1:6">
      <c r="A181" s="75">
        <v>3</v>
      </c>
      <c r="B181" s="93">
        <v>21562</v>
      </c>
      <c r="C181" s="94" t="s">
        <v>1301</v>
      </c>
      <c r="D181" s="95">
        <v>0</v>
      </c>
      <c r="E181" s="95"/>
      <c r="F181" s="95">
        <v>0</v>
      </c>
    </row>
    <row r="182" hidden="1" spans="2:6">
      <c r="B182" s="93">
        <v>2156201</v>
      </c>
      <c r="C182" s="96" t="s">
        <v>1302</v>
      </c>
      <c r="D182" s="97">
        <v>0</v>
      </c>
      <c r="E182" s="97"/>
      <c r="F182" s="97">
        <v>0</v>
      </c>
    </row>
    <row r="183" hidden="1" spans="2:6">
      <c r="B183" s="93">
        <v>2156202</v>
      </c>
      <c r="C183" s="96" t="s">
        <v>1303</v>
      </c>
      <c r="D183" s="97">
        <v>0</v>
      </c>
      <c r="E183" s="97"/>
      <c r="F183" s="97">
        <v>0</v>
      </c>
    </row>
    <row r="184" hidden="1" spans="2:6">
      <c r="B184" s="93">
        <v>2156299</v>
      </c>
      <c r="C184" s="96" t="s">
        <v>1304</v>
      </c>
      <c r="D184" s="97">
        <v>0</v>
      </c>
      <c r="E184" s="97"/>
      <c r="F184" s="97">
        <v>0</v>
      </c>
    </row>
    <row r="185" hidden="1" spans="1:6">
      <c r="A185" s="75">
        <v>1</v>
      </c>
      <c r="B185" s="93">
        <v>217</v>
      </c>
      <c r="C185" s="94" t="s">
        <v>912</v>
      </c>
      <c r="D185" s="95">
        <v>0</v>
      </c>
      <c r="E185" s="95"/>
      <c r="F185" s="95">
        <v>0</v>
      </c>
    </row>
    <row r="186" hidden="1" spans="1:6">
      <c r="A186" s="75">
        <v>3</v>
      </c>
      <c r="B186" s="93">
        <v>21704</v>
      </c>
      <c r="C186" s="94" t="s">
        <v>932</v>
      </c>
      <c r="D186" s="95">
        <v>0</v>
      </c>
      <c r="E186" s="95"/>
      <c r="F186" s="95">
        <v>0</v>
      </c>
    </row>
    <row r="187" hidden="1" spans="2:6">
      <c r="B187" s="93">
        <v>2170402</v>
      </c>
      <c r="C187" s="96" t="s">
        <v>1305</v>
      </c>
      <c r="D187" s="97">
        <v>0</v>
      </c>
      <c r="E187" s="97"/>
      <c r="F187" s="97">
        <v>0</v>
      </c>
    </row>
    <row r="188" hidden="1" spans="2:6">
      <c r="B188" s="93">
        <v>2170403</v>
      </c>
      <c r="C188" s="96" t="s">
        <v>1306</v>
      </c>
      <c r="D188" s="97">
        <v>0</v>
      </c>
      <c r="E188" s="97"/>
      <c r="F188" s="97">
        <v>0</v>
      </c>
    </row>
    <row r="189" spans="1:6">
      <c r="A189" s="75">
        <v>1</v>
      </c>
      <c r="B189" s="93">
        <v>229</v>
      </c>
      <c r="C189" s="94" t="s">
        <v>1307</v>
      </c>
      <c r="D189" s="95">
        <v>2147</v>
      </c>
      <c r="E189" s="95">
        <v>100000</v>
      </c>
      <c r="F189" s="95">
        <v>102147</v>
      </c>
    </row>
    <row r="190" spans="1:6">
      <c r="A190" s="75">
        <v>3</v>
      </c>
      <c r="B190" s="93">
        <v>22904</v>
      </c>
      <c r="C190" s="94" t="s">
        <v>1308</v>
      </c>
      <c r="D190" s="95">
        <v>0</v>
      </c>
      <c r="E190" s="95">
        <v>100000</v>
      </c>
      <c r="F190" s="95">
        <v>100000</v>
      </c>
    </row>
    <row r="191" hidden="1" spans="2:6">
      <c r="B191" s="93">
        <v>2290401</v>
      </c>
      <c r="C191" s="96" t="s">
        <v>1309</v>
      </c>
      <c r="D191" s="97">
        <v>0</v>
      </c>
      <c r="E191" s="97"/>
      <c r="F191" s="97">
        <v>0</v>
      </c>
    </row>
    <row r="192" spans="2:6">
      <c r="B192" s="93">
        <v>2290402</v>
      </c>
      <c r="C192" s="96" t="s">
        <v>1310</v>
      </c>
      <c r="D192" s="97">
        <v>0</v>
      </c>
      <c r="E192" s="97">
        <v>100000</v>
      </c>
      <c r="F192" s="97">
        <v>100000</v>
      </c>
    </row>
    <row r="193" hidden="1" spans="2:6">
      <c r="B193" s="93">
        <v>2290403</v>
      </c>
      <c r="C193" s="96" t="s">
        <v>1311</v>
      </c>
      <c r="D193" s="97">
        <v>0</v>
      </c>
      <c r="E193" s="97"/>
      <c r="F193" s="97">
        <v>0</v>
      </c>
    </row>
    <row r="194" hidden="1" spans="1:6">
      <c r="A194" s="75">
        <v>3</v>
      </c>
      <c r="B194" s="93">
        <v>22908</v>
      </c>
      <c r="C194" s="94" t="s">
        <v>1312</v>
      </c>
      <c r="D194" s="95">
        <v>0</v>
      </c>
      <c r="E194" s="95"/>
      <c r="F194" s="95">
        <v>0</v>
      </c>
    </row>
    <row r="195" hidden="1" spans="2:6">
      <c r="B195" s="93">
        <v>2290802</v>
      </c>
      <c r="C195" s="96" t="s">
        <v>1313</v>
      </c>
      <c r="D195" s="97">
        <v>0</v>
      </c>
      <c r="E195" s="97"/>
      <c r="F195" s="97">
        <v>0</v>
      </c>
    </row>
    <row r="196" hidden="1" spans="2:6">
      <c r="B196" s="93">
        <v>2290803</v>
      </c>
      <c r="C196" s="96" t="s">
        <v>1314</v>
      </c>
      <c r="D196" s="97">
        <v>0</v>
      </c>
      <c r="E196" s="97"/>
      <c r="F196" s="97">
        <v>0</v>
      </c>
    </row>
    <row r="197" hidden="1" spans="2:6">
      <c r="B197" s="93">
        <v>2290804</v>
      </c>
      <c r="C197" s="96" t="s">
        <v>1315</v>
      </c>
      <c r="D197" s="97">
        <v>0</v>
      </c>
      <c r="E197" s="97"/>
      <c r="F197" s="97">
        <v>0</v>
      </c>
    </row>
    <row r="198" hidden="1" spans="2:6">
      <c r="B198" s="93">
        <v>2290805</v>
      </c>
      <c r="C198" s="96" t="s">
        <v>1316</v>
      </c>
      <c r="D198" s="97">
        <v>0</v>
      </c>
      <c r="E198" s="97"/>
      <c r="F198" s="97">
        <v>0</v>
      </c>
    </row>
    <row r="199" hidden="1" spans="2:6">
      <c r="B199" s="93">
        <v>2290806</v>
      </c>
      <c r="C199" s="96" t="s">
        <v>1317</v>
      </c>
      <c r="D199" s="97">
        <v>0</v>
      </c>
      <c r="E199" s="97"/>
      <c r="F199" s="97">
        <v>0</v>
      </c>
    </row>
    <row r="200" hidden="1" spans="2:6">
      <c r="B200" s="93">
        <v>2290807</v>
      </c>
      <c r="C200" s="96" t="s">
        <v>1318</v>
      </c>
      <c r="D200" s="97">
        <v>0</v>
      </c>
      <c r="E200" s="97"/>
      <c r="F200" s="97">
        <v>0</v>
      </c>
    </row>
    <row r="201" hidden="1" spans="2:6">
      <c r="B201" s="93">
        <v>2290808</v>
      </c>
      <c r="C201" s="96" t="s">
        <v>1319</v>
      </c>
      <c r="D201" s="97">
        <v>0</v>
      </c>
      <c r="E201" s="97"/>
      <c r="F201" s="97">
        <v>0</v>
      </c>
    </row>
    <row r="202" hidden="1" spans="2:6">
      <c r="B202" s="93">
        <v>2290899</v>
      </c>
      <c r="C202" s="96" t="s">
        <v>1320</v>
      </c>
      <c r="D202" s="97">
        <v>0</v>
      </c>
      <c r="E202" s="97"/>
      <c r="F202" s="97">
        <v>0</v>
      </c>
    </row>
    <row r="203" hidden="1" spans="1:6">
      <c r="A203" s="75">
        <v>3</v>
      </c>
      <c r="B203" s="93">
        <v>22909</v>
      </c>
      <c r="C203" s="94" t="s">
        <v>1400</v>
      </c>
      <c r="D203" s="95"/>
      <c r="E203" s="95"/>
      <c r="F203" s="95"/>
    </row>
    <row r="204" spans="1:6">
      <c r="A204" s="75">
        <v>3</v>
      </c>
      <c r="B204" s="93">
        <v>22960</v>
      </c>
      <c r="C204" s="94" t="s">
        <v>1322</v>
      </c>
      <c r="D204" s="95">
        <v>2147</v>
      </c>
      <c r="E204" s="95"/>
      <c r="F204" s="95">
        <v>2147</v>
      </c>
    </row>
    <row r="205" hidden="1" spans="2:6">
      <c r="B205" s="93">
        <v>2296001</v>
      </c>
      <c r="C205" s="96" t="s">
        <v>1323</v>
      </c>
      <c r="D205" s="97">
        <v>0</v>
      </c>
      <c r="E205" s="97"/>
      <c r="F205" s="97">
        <v>0</v>
      </c>
    </row>
    <row r="206" spans="2:6">
      <c r="B206" s="93">
        <v>2296002</v>
      </c>
      <c r="C206" s="96" t="s">
        <v>1324</v>
      </c>
      <c r="D206" s="97">
        <v>1171</v>
      </c>
      <c r="E206" s="97"/>
      <c r="F206" s="97">
        <v>1171</v>
      </c>
    </row>
    <row r="207" spans="2:6">
      <c r="B207" s="93">
        <v>2296003</v>
      </c>
      <c r="C207" s="96" t="s">
        <v>1325</v>
      </c>
      <c r="D207" s="97">
        <v>772</v>
      </c>
      <c r="E207" s="97"/>
      <c r="F207" s="97">
        <v>772</v>
      </c>
    </row>
    <row r="208" spans="2:6">
      <c r="B208" s="93">
        <v>2296004</v>
      </c>
      <c r="C208" s="96" t="s">
        <v>1326</v>
      </c>
      <c r="D208" s="97">
        <v>94</v>
      </c>
      <c r="E208" s="97"/>
      <c r="F208" s="97">
        <v>94</v>
      </c>
    </row>
    <row r="209" hidden="1" spans="2:6">
      <c r="B209" s="93">
        <v>2296005</v>
      </c>
      <c r="C209" s="96" t="s">
        <v>1327</v>
      </c>
      <c r="D209" s="97">
        <v>0</v>
      </c>
      <c r="E209" s="97"/>
      <c r="F209" s="97">
        <v>0</v>
      </c>
    </row>
    <row r="210" spans="2:6">
      <c r="B210" s="93">
        <v>2296006</v>
      </c>
      <c r="C210" s="96" t="s">
        <v>1328</v>
      </c>
      <c r="D210" s="97">
        <v>110</v>
      </c>
      <c r="E210" s="97"/>
      <c r="F210" s="97">
        <v>110</v>
      </c>
    </row>
    <row r="211" hidden="1" spans="2:6">
      <c r="B211" s="93">
        <v>2296010</v>
      </c>
      <c r="C211" s="96" t="s">
        <v>1329</v>
      </c>
      <c r="D211" s="97">
        <v>0</v>
      </c>
      <c r="E211" s="97"/>
      <c r="F211" s="97">
        <v>0</v>
      </c>
    </row>
    <row r="212" hidden="1" spans="2:6">
      <c r="B212" s="93">
        <v>2296011</v>
      </c>
      <c r="C212" s="96" t="s">
        <v>1330</v>
      </c>
      <c r="D212" s="97">
        <v>0</v>
      </c>
      <c r="E212" s="97"/>
      <c r="F212" s="97">
        <v>0</v>
      </c>
    </row>
    <row r="213" hidden="1" spans="2:6">
      <c r="B213" s="93">
        <v>2296012</v>
      </c>
      <c r="C213" s="96" t="s">
        <v>1331</v>
      </c>
      <c r="D213" s="97">
        <v>0</v>
      </c>
      <c r="E213" s="97"/>
      <c r="F213" s="97">
        <v>0</v>
      </c>
    </row>
    <row r="214" hidden="1" spans="2:6">
      <c r="B214" s="93">
        <v>2296013</v>
      </c>
      <c r="C214" s="96" t="s">
        <v>1332</v>
      </c>
      <c r="D214" s="97">
        <v>0</v>
      </c>
      <c r="E214" s="97"/>
      <c r="F214" s="97">
        <v>0</v>
      </c>
    </row>
    <row r="215" hidden="1" spans="2:6">
      <c r="B215" s="93">
        <v>2296099</v>
      </c>
      <c r="C215" s="96" t="s">
        <v>1333</v>
      </c>
      <c r="D215" s="97">
        <v>0</v>
      </c>
      <c r="E215" s="97"/>
      <c r="F215" s="97">
        <v>0</v>
      </c>
    </row>
    <row r="216" spans="1:6">
      <c r="A216" s="75">
        <v>1</v>
      </c>
      <c r="B216" s="93">
        <v>232</v>
      </c>
      <c r="C216" s="94" t="s">
        <v>1089</v>
      </c>
      <c r="D216" s="95">
        <v>22000</v>
      </c>
      <c r="E216" s="95"/>
      <c r="F216" s="95">
        <v>22000</v>
      </c>
    </row>
    <row r="217" spans="1:6">
      <c r="A217" s="75">
        <v>3</v>
      </c>
      <c r="B217" s="93">
        <v>23204</v>
      </c>
      <c r="C217" s="94" t="s">
        <v>1334</v>
      </c>
      <c r="D217" s="95">
        <v>22000</v>
      </c>
      <c r="E217" s="95"/>
      <c r="F217" s="95">
        <v>22000</v>
      </c>
    </row>
    <row r="218" hidden="1" spans="2:6">
      <c r="B218" s="93">
        <v>2320401</v>
      </c>
      <c r="C218" s="96" t="s">
        <v>1335</v>
      </c>
      <c r="D218" s="97">
        <v>0</v>
      </c>
      <c r="E218" s="97"/>
      <c r="F218" s="97">
        <v>0</v>
      </c>
    </row>
    <row r="219" hidden="1" spans="2:6">
      <c r="B219" s="93">
        <v>2320405</v>
      </c>
      <c r="C219" s="96" t="s">
        <v>1337</v>
      </c>
      <c r="D219" s="97">
        <v>0</v>
      </c>
      <c r="E219" s="97"/>
      <c r="F219" s="97">
        <v>0</v>
      </c>
    </row>
    <row r="220" hidden="1" spans="2:6">
      <c r="B220" s="93">
        <v>2320411</v>
      </c>
      <c r="C220" s="96" t="s">
        <v>1338</v>
      </c>
      <c r="D220" s="97">
        <v>0</v>
      </c>
      <c r="E220" s="97"/>
      <c r="F220" s="97">
        <v>0</v>
      </c>
    </row>
    <row r="221" hidden="1" spans="2:6">
      <c r="B221" s="93">
        <v>2320413</v>
      </c>
      <c r="C221" s="96" t="s">
        <v>1339</v>
      </c>
      <c r="D221" s="97">
        <v>0</v>
      </c>
      <c r="E221" s="97"/>
      <c r="F221" s="97">
        <v>0</v>
      </c>
    </row>
    <row r="222" hidden="1" spans="2:6">
      <c r="B222" s="93">
        <v>2320414</v>
      </c>
      <c r="C222" s="96" t="s">
        <v>1340</v>
      </c>
      <c r="D222" s="97">
        <v>0</v>
      </c>
      <c r="E222" s="97"/>
      <c r="F222" s="97">
        <v>0</v>
      </c>
    </row>
    <row r="223" hidden="1" spans="2:6">
      <c r="B223" s="93">
        <v>2320416</v>
      </c>
      <c r="C223" s="96" t="s">
        <v>1341</v>
      </c>
      <c r="D223" s="97">
        <v>0</v>
      </c>
      <c r="E223" s="97"/>
      <c r="F223" s="97">
        <v>0</v>
      </c>
    </row>
    <row r="224" hidden="1" spans="2:6">
      <c r="B224" s="93">
        <v>2320417</v>
      </c>
      <c r="C224" s="96" t="s">
        <v>1342</v>
      </c>
      <c r="D224" s="97">
        <v>0</v>
      </c>
      <c r="E224" s="97"/>
      <c r="F224" s="97">
        <v>0</v>
      </c>
    </row>
    <row r="225" hidden="1" spans="2:6">
      <c r="B225" s="93">
        <v>2320418</v>
      </c>
      <c r="C225" s="96" t="s">
        <v>1343</v>
      </c>
      <c r="D225" s="97">
        <v>0</v>
      </c>
      <c r="E225" s="97"/>
      <c r="F225" s="97">
        <v>0</v>
      </c>
    </row>
    <row r="226" hidden="1" spans="2:6">
      <c r="B226" s="93">
        <v>2320419</v>
      </c>
      <c r="C226" s="96" t="s">
        <v>1344</v>
      </c>
      <c r="D226" s="97">
        <v>0</v>
      </c>
      <c r="E226" s="97"/>
      <c r="F226" s="97">
        <v>0</v>
      </c>
    </row>
    <row r="227" hidden="1" spans="2:6">
      <c r="B227" s="93">
        <v>2320420</v>
      </c>
      <c r="C227" s="96" t="s">
        <v>1345</v>
      </c>
      <c r="D227" s="97">
        <v>0</v>
      </c>
      <c r="E227" s="97"/>
      <c r="F227" s="97">
        <v>0</v>
      </c>
    </row>
    <row r="228" hidden="1" spans="2:6">
      <c r="B228" s="93">
        <v>2320431</v>
      </c>
      <c r="C228" s="96" t="s">
        <v>1346</v>
      </c>
      <c r="D228" s="97">
        <v>0</v>
      </c>
      <c r="E228" s="97"/>
      <c r="F228" s="97">
        <v>0</v>
      </c>
    </row>
    <row r="229" hidden="1" spans="2:6">
      <c r="B229" s="93">
        <v>2320432</v>
      </c>
      <c r="C229" s="96" t="s">
        <v>1347</v>
      </c>
      <c r="D229" s="97">
        <v>0</v>
      </c>
      <c r="E229" s="97"/>
      <c r="F229" s="97">
        <v>0</v>
      </c>
    </row>
    <row r="230" hidden="1" spans="2:6">
      <c r="B230" s="93">
        <v>2320433</v>
      </c>
      <c r="C230" s="96" t="s">
        <v>1348</v>
      </c>
      <c r="D230" s="97">
        <v>0</v>
      </c>
      <c r="E230" s="97"/>
      <c r="F230" s="97">
        <v>0</v>
      </c>
    </row>
    <row r="231" hidden="1" spans="2:6">
      <c r="B231" s="93">
        <v>2320498</v>
      </c>
      <c r="C231" s="96" t="s">
        <v>1349</v>
      </c>
      <c r="D231" s="97">
        <v>0</v>
      </c>
      <c r="E231" s="97"/>
      <c r="F231" s="97">
        <v>0</v>
      </c>
    </row>
    <row r="232" spans="2:6">
      <c r="B232" s="93">
        <v>2320499</v>
      </c>
      <c r="C232" s="96" t="s">
        <v>1350</v>
      </c>
      <c r="D232" s="97">
        <v>22000</v>
      </c>
      <c r="E232" s="97"/>
      <c r="F232" s="97">
        <v>22000</v>
      </c>
    </row>
    <row r="233" hidden="1" spans="1:6">
      <c r="A233" s="75">
        <v>1</v>
      </c>
      <c r="B233" s="93">
        <v>233</v>
      </c>
      <c r="C233" s="94" t="s">
        <v>1101</v>
      </c>
      <c r="D233" s="95">
        <v>0</v>
      </c>
      <c r="E233" s="95"/>
      <c r="F233" s="95">
        <v>0</v>
      </c>
    </row>
    <row r="234" hidden="1" spans="1:6">
      <c r="A234" s="75">
        <v>3</v>
      </c>
      <c r="B234" s="93">
        <v>23304</v>
      </c>
      <c r="C234" s="94" t="s">
        <v>1351</v>
      </c>
      <c r="D234" s="95">
        <v>0</v>
      </c>
      <c r="E234" s="95"/>
      <c r="F234" s="95">
        <v>0</v>
      </c>
    </row>
    <row r="235" hidden="1" spans="2:6">
      <c r="B235" s="93">
        <v>2330401</v>
      </c>
      <c r="C235" s="96" t="s">
        <v>1352</v>
      </c>
      <c r="D235" s="97">
        <v>0</v>
      </c>
      <c r="E235" s="97"/>
      <c r="F235" s="97">
        <v>0</v>
      </c>
    </row>
    <row r="236" hidden="1" spans="2:6">
      <c r="B236" s="93">
        <v>2330405</v>
      </c>
      <c r="C236" s="96" t="s">
        <v>1354</v>
      </c>
      <c r="D236" s="97">
        <v>0</v>
      </c>
      <c r="E236" s="97"/>
      <c r="F236" s="97">
        <v>0</v>
      </c>
    </row>
    <row r="237" hidden="1" spans="2:6">
      <c r="B237" s="93">
        <v>2330406</v>
      </c>
      <c r="C237" s="98" t="s">
        <v>1401</v>
      </c>
      <c r="D237" s="97">
        <v>0</v>
      </c>
      <c r="E237" s="97"/>
      <c r="F237" s="97">
        <v>0</v>
      </c>
    </row>
    <row r="238" hidden="1" spans="2:6">
      <c r="B238" s="93">
        <v>2330411</v>
      </c>
      <c r="C238" s="96" t="s">
        <v>1356</v>
      </c>
      <c r="D238" s="97">
        <v>0</v>
      </c>
      <c r="E238" s="97"/>
      <c r="F238" s="97">
        <v>0</v>
      </c>
    </row>
    <row r="239" hidden="1" spans="2:6">
      <c r="B239" s="93">
        <v>2330413</v>
      </c>
      <c r="C239" s="96" t="s">
        <v>1358</v>
      </c>
      <c r="D239" s="97">
        <v>0</v>
      </c>
      <c r="E239" s="97"/>
      <c r="F239" s="97">
        <v>0</v>
      </c>
    </row>
    <row r="240" hidden="1" spans="2:6">
      <c r="B240" s="93">
        <v>2330414</v>
      </c>
      <c r="C240" s="96" t="s">
        <v>1359</v>
      </c>
      <c r="D240" s="97">
        <v>0</v>
      </c>
      <c r="E240" s="97"/>
      <c r="F240" s="97">
        <v>0</v>
      </c>
    </row>
    <row r="241" hidden="1" spans="2:6">
      <c r="B241" s="93">
        <v>2330416</v>
      </c>
      <c r="C241" s="96" t="s">
        <v>1361</v>
      </c>
      <c r="D241" s="97">
        <v>0</v>
      </c>
      <c r="E241" s="97"/>
      <c r="F241" s="97">
        <v>0</v>
      </c>
    </row>
    <row r="242" hidden="1" spans="2:6">
      <c r="B242" s="93">
        <v>2330417</v>
      </c>
      <c r="C242" s="96" t="s">
        <v>1362</v>
      </c>
      <c r="D242" s="97">
        <v>0</v>
      </c>
      <c r="E242" s="97"/>
      <c r="F242" s="97">
        <v>0</v>
      </c>
    </row>
    <row r="243" hidden="1" spans="2:6">
      <c r="B243" s="93">
        <v>2330418</v>
      </c>
      <c r="C243" s="96" t="s">
        <v>1363</v>
      </c>
      <c r="D243" s="97">
        <v>0</v>
      </c>
      <c r="E243" s="97"/>
      <c r="F243" s="97">
        <v>0</v>
      </c>
    </row>
    <row r="244" hidden="1" spans="2:6">
      <c r="B244" s="93">
        <v>2330419</v>
      </c>
      <c r="C244" s="96" t="s">
        <v>1364</v>
      </c>
      <c r="D244" s="97">
        <v>0</v>
      </c>
      <c r="E244" s="97"/>
      <c r="F244" s="97">
        <v>0</v>
      </c>
    </row>
    <row r="245" hidden="1" spans="2:6">
      <c r="B245" s="93">
        <v>2330420</v>
      </c>
      <c r="C245" s="96" t="s">
        <v>1365</v>
      </c>
      <c r="D245" s="97">
        <v>0</v>
      </c>
      <c r="E245" s="97"/>
      <c r="F245" s="97">
        <v>0</v>
      </c>
    </row>
    <row r="246" hidden="1" spans="2:6">
      <c r="B246" s="93">
        <v>2330431</v>
      </c>
      <c r="C246" s="96" t="s">
        <v>1366</v>
      </c>
      <c r="D246" s="97">
        <v>0</v>
      </c>
      <c r="E246" s="97"/>
      <c r="F246" s="97">
        <v>0</v>
      </c>
    </row>
    <row r="247" hidden="1" spans="2:6">
      <c r="B247" s="93">
        <v>2330432</v>
      </c>
      <c r="C247" s="96" t="s">
        <v>1367</v>
      </c>
      <c r="D247" s="97">
        <v>0</v>
      </c>
      <c r="E247" s="97"/>
      <c r="F247" s="97">
        <v>0</v>
      </c>
    </row>
    <row r="248" hidden="1" spans="2:6">
      <c r="B248" s="93">
        <v>2330433</v>
      </c>
      <c r="C248" s="96" t="s">
        <v>1368</v>
      </c>
      <c r="D248" s="97">
        <v>0</v>
      </c>
      <c r="E248" s="97"/>
      <c r="F248" s="97">
        <v>0</v>
      </c>
    </row>
    <row r="249" hidden="1" spans="2:6">
      <c r="B249" s="93">
        <v>2330498</v>
      </c>
      <c r="C249" s="96" t="s">
        <v>1369</v>
      </c>
      <c r="D249" s="97">
        <v>0</v>
      </c>
      <c r="E249" s="97"/>
      <c r="F249" s="97">
        <v>0</v>
      </c>
    </row>
    <row r="250" hidden="1" spans="2:6">
      <c r="B250" s="93">
        <v>2330499</v>
      </c>
      <c r="C250" s="96" t="s">
        <v>1370</v>
      </c>
      <c r="D250" s="97">
        <v>0</v>
      </c>
      <c r="E250" s="97"/>
      <c r="F250" s="97">
        <v>0</v>
      </c>
    </row>
    <row r="251" hidden="1" spans="1:6">
      <c r="A251" s="75">
        <v>1</v>
      </c>
      <c r="B251" s="93">
        <v>234</v>
      </c>
      <c r="C251" s="94" t="s">
        <v>1371</v>
      </c>
      <c r="D251" s="95">
        <v>0</v>
      </c>
      <c r="E251" s="95"/>
      <c r="F251" s="95">
        <v>0</v>
      </c>
    </row>
    <row r="252" hidden="1" spans="1:6">
      <c r="A252" s="75">
        <v>3</v>
      </c>
      <c r="B252" s="93">
        <v>23401</v>
      </c>
      <c r="C252" s="94" t="s">
        <v>1372</v>
      </c>
      <c r="D252" s="95">
        <v>0</v>
      </c>
      <c r="E252" s="95"/>
      <c r="F252" s="95">
        <v>0</v>
      </c>
    </row>
    <row r="253" hidden="1" spans="2:6">
      <c r="B253" s="93">
        <v>2340101</v>
      </c>
      <c r="C253" s="96" t="s">
        <v>1373</v>
      </c>
      <c r="D253" s="97">
        <v>0</v>
      </c>
      <c r="E253" s="97"/>
      <c r="F253" s="97">
        <v>0</v>
      </c>
    </row>
    <row r="254" hidden="1" spans="2:6">
      <c r="B254" s="93">
        <v>2340102</v>
      </c>
      <c r="C254" s="96" t="s">
        <v>1374</v>
      </c>
      <c r="D254" s="97">
        <v>0</v>
      </c>
      <c r="E254" s="97"/>
      <c r="F254" s="97">
        <v>0</v>
      </c>
    </row>
    <row r="255" hidden="1" spans="2:6">
      <c r="B255" s="93">
        <v>2340103</v>
      </c>
      <c r="C255" s="96" t="s">
        <v>1375</v>
      </c>
      <c r="D255" s="97">
        <v>0</v>
      </c>
      <c r="E255" s="97"/>
      <c r="F255" s="97">
        <v>0</v>
      </c>
    </row>
    <row r="256" hidden="1" spans="2:6">
      <c r="B256" s="93">
        <v>2340104</v>
      </c>
      <c r="C256" s="96" t="s">
        <v>1376</v>
      </c>
      <c r="D256" s="97">
        <v>0</v>
      </c>
      <c r="E256" s="97"/>
      <c r="F256" s="97">
        <v>0</v>
      </c>
    </row>
    <row r="257" hidden="1" spans="2:6">
      <c r="B257" s="93">
        <v>2340105</v>
      </c>
      <c r="C257" s="96" t="s">
        <v>1377</v>
      </c>
      <c r="D257" s="97">
        <v>0</v>
      </c>
      <c r="E257" s="97"/>
      <c r="F257" s="97">
        <v>0</v>
      </c>
    </row>
    <row r="258" hidden="1" spans="2:6">
      <c r="B258" s="93">
        <v>2340106</v>
      </c>
      <c r="C258" s="96" t="s">
        <v>1378</v>
      </c>
      <c r="D258" s="97">
        <v>0</v>
      </c>
      <c r="E258" s="97"/>
      <c r="F258" s="97">
        <v>0</v>
      </c>
    </row>
    <row r="259" hidden="1" spans="2:6">
      <c r="B259" s="93">
        <v>2340107</v>
      </c>
      <c r="C259" s="96" t="s">
        <v>1379</v>
      </c>
      <c r="D259" s="97">
        <v>0</v>
      </c>
      <c r="E259" s="97"/>
      <c r="F259" s="97">
        <v>0</v>
      </c>
    </row>
    <row r="260" hidden="1" spans="2:6">
      <c r="B260" s="93">
        <v>2340108</v>
      </c>
      <c r="C260" s="96" t="s">
        <v>1380</v>
      </c>
      <c r="D260" s="97">
        <v>0</v>
      </c>
      <c r="E260" s="97"/>
      <c r="F260" s="97">
        <v>0</v>
      </c>
    </row>
    <row r="261" hidden="1" spans="2:6">
      <c r="B261" s="93">
        <v>2340109</v>
      </c>
      <c r="C261" s="96" t="s">
        <v>1381</v>
      </c>
      <c r="D261" s="97">
        <v>0</v>
      </c>
      <c r="E261" s="97"/>
      <c r="F261" s="97">
        <v>0</v>
      </c>
    </row>
    <row r="262" hidden="1" spans="2:6">
      <c r="B262" s="93">
        <v>2340110</v>
      </c>
      <c r="C262" s="96" t="s">
        <v>1382</v>
      </c>
      <c r="D262" s="97">
        <v>0</v>
      </c>
      <c r="E262" s="97"/>
      <c r="F262" s="97">
        <v>0</v>
      </c>
    </row>
    <row r="263" hidden="1" spans="2:6">
      <c r="B263" s="93">
        <v>2340111</v>
      </c>
      <c r="C263" s="96" t="s">
        <v>1383</v>
      </c>
      <c r="D263" s="97">
        <v>0</v>
      </c>
      <c r="E263" s="97"/>
      <c r="F263" s="97">
        <v>0</v>
      </c>
    </row>
    <row r="264" hidden="1" spans="2:6">
      <c r="B264" s="93">
        <v>2340199</v>
      </c>
      <c r="C264" s="96" t="s">
        <v>1384</v>
      </c>
      <c r="D264" s="97">
        <v>0</v>
      </c>
      <c r="E264" s="97"/>
      <c r="F264" s="97">
        <v>0</v>
      </c>
    </row>
    <row r="265" hidden="1" spans="1:6">
      <c r="A265" s="75">
        <v>3</v>
      </c>
      <c r="B265" s="93">
        <v>23402</v>
      </c>
      <c r="C265" s="94" t="s">
        <v>1385</v>
      </c>
      <c r="D265" s="95">
        <v>0</v>
      </c>
      <c r="E265" s="95"/>
      <c r="F265" s="95">
        <v>0</v>
      </c>
    </row>
    <row r="266" hidden="1" spans="2:6">
      <c r="B266" s="93">
        <v>2340201</v>
      </c>
      <c r="C266" s="96" t="s">
        <v>891</v>
      </c>
      <c r="D266" s="97">
        <v>0</v>
      </c>
      <c r="E266" s="97"/>
      <c r="F266" s="97">
        <v>0</v>
      </c>
    </row>
    <row r="267" hidden="1" spans="2:6">
      <c r="B267" s="93">
        <v>2340202</v>
      </c>
      <c r="C267" s="96" t="s">
        <v>938</v>
      </c>
      <c r="D267" s="97">
        <v>0</v>
      </c>
      <c r="E267" s="97"/>
      <c r="F267" s="97">
        <v>0</v>
      </c>
    </row>
    <row r="268" hidden="1" spans="2:6">
      <c r="B268" s="93">
        <v>2340203</v>
      </c>
      <c r="C268" s="96" t="s">
        <v>1386</v>
      </c>
      <c r="D268" s="97">
        <v>0</v>
      </c>
      <c r="E268" s="97"/>
      <c r="F268" s="97">
        <v>0</v>
      </c>
    </row>
    <row r="269" hidden="1" spans="2:6">
      <c r="B269" s="93">
        <v>2340204</v>
      </c>
      <c r="C269" s="96" t="s">
        <v>1387</v>
      </c>
      <c r="D269" s="97">
        <v>0</v>
      </c>
      <c r="E269" s="97"/>
      <c r="F269" s="97">
        <v>0</v>
      </c>
    </row>
    <row r="270" hidden="1" spans="2:6">
      <c r="B270" s="93">
        <v>2340205</v>
      </c>
      <c r="C270" s="96" t="s">
        <v>1388</v>
      </c>
      <c r="D270" s="97">
        <v>0</v>
      </c>
      <c r="E270" s="97"/>
      <c r="F270" s="97">
        <v>0</v>
      </c>
    </row>
    <row r="271" hidden="1" spans="2:6">
      <c r="B271" s="93">
        <v>2340299</v>
      </c>
      <c r="C271" s="96" t="s">
        <v>1389</v>
      </c>
      <c r="D271" s="97">
        <v>0</v>
      </c>
      <c r="E271" s="97"/>
      <c r="F271" s="97">
        <v>0</v>
      </c>
    </row>
  </sheetData>
  <autoFilter ref="A5:F271">
    <filterColumn colId="5">
      <filters>
        <filter val="50"/>
        <filter val="110"/>
        <filter val="4013"/>
        <filter val="94"/>
        <filter val="15254"/>
        <filter val="33394"/>
        <filter val="795"/>
        <filter val="7455"/>
        <filter val="20"/>
        <filter val="728"/>
        <filter val="1171"/>
        <filter val="161171"/>
        <filter val="772"/>
        <filter val="775"/>
        <filter val="2835"/>
        <filter val="25739"/>
        <filter val="200"/>
        <filter val="22000"/>
        <filter val="100000"/>
        <filter val="3641"/>
        <filter val="3442"/>
        <filter val="6844"/>
        <filter val="2785"/>
        <filter val="47"/>
        <filter val="2147"/>
        <filter val="102147"/>
      </filters>
    </filterColumn>
    <extLst/>
  </autoFilter>
  <mergeCells count="6">
    <mergeCell ref="B2:F2"/>
    <mergeCell ref="B4:B5"/>
    <mergeCell ref="C4:C5"/>
    <mergeCell ref="D4:D5"/>
    <mergeCell ref="E4:E5"/>
    <mergeCell ref="F4:F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L18"/>
  <sheetViews>
    <sheetView workbookViewId="0">
      <selection activeCell="C16" sqref="C16"/>
    </sheetView>
  </sheetViews>
  <sheetFormatPr defaultColWidth="13.75" defaultRowHeight="14.25"/>
  <cols>
    <col min="1" max="4" width="19.125" style="53" customWidth="1"/>
    <col min="5" max="256" width="13.75" style="53"/>
    <col min="257" max="260" width="19.125" style="53" customWidth="1"/>
    <col min="261" max="512" width="13.75" style="53"/>
    <col min="513" max="516" width="19.125" style="53" customWidth="1"/>
    <col min="517" max="768" width="13.75" style="53"/>
    <col min="769" max="772" width="19.125" style="53" customWidth="1"/>
    <col min="773" max="1024" width="13.75" style="53"/>
    <col min="1025" max="1028" width="19.125" style="53" customWidth="1"/>
    <col min="1029" max="1280" width="13.75" style="53"/>
    <col min="1281" max="1284" width="19.125" style="53" customWidth="1"/>
    <col min="1285" max="1536" width="13.75" style="53"/>
    <col min="1537" max="1540" width="19.125" style="53" customWidth="1"/>
    <col min="1541" max="1792" width="13.75" style="53"/>
    <col min="1793" max="1796" width="19.125" style="53" customWidth="1"/>
    <col min="1797" max="2048" width="13.75" style="53"/>
    <col min="2049" max="2052" width="19.125" style="53" customWidth="1"/>
    <col min="2053" max="2304" width="13.75" style="53"/>
    <col min="2305" max="2308" width="19.125" style="53" customWidth="1"/>
    <col min="2309" max="2560" width="13.75" style="53"/>
    <col min="2561" max="2564" width="19.125" style="53" customWidth="1"/>
    <col min="2565" max="2816" width="13.75" style="53"/>
    <col min="2817" max="2820" width="19.125" style="53" customWidth="1"/>
    <col min="2821" max="3072" width="13.75" style="53"/>
    <col min="3073" max="3076" width="19.125" style="53" customWidth="1"/>
    <col min="3077" max="3328" width="13.75" style="53"/>
    <col min="3329" max="3332" width="19.125" style="53" customWidth="1"/>
    <col min="3333" max="3584" width="13.75" style="53"/>
    <col min="3585" max="3588" width="19.125" style="53" customWidth="1"/>
    <col min="3589" max="3840" width="13.75" style="53"/>
    <col min="3841" max="3844" width="19.125" style="53" customWidth="1"/>
    <col min="3845" max="4096" width="13.75" style="53"/>
    <col min="4097" max="4100" width="19.125" style="53" customWidth="1"/>
    <col min="4101" max="4352" width="13.75" style="53"/>
    <col min="4353" max="4356" width="19.125" style="53" customWidth="1"/>
    <col min="4357" max="4608" width="13.75" style="53"/>
    <col min="4609" max="4612" width="19.125" style="53" customWidth="1"/>
    <col min="4613" max="4864" width="13.75" style="53"/>
    <col min="4865" max="4868" width="19.125" style="53" customWidth="1"/>
    <col min="4869" max="5120" width="13.75" style="53"/>
    <col min="5121" max="5124" width="19.125" style="53" customWidth="1"/>
    <col min="5125" max="5376" width="13.75" style="53"/>
    <col min="5377" max="5380" width="19.125" style="53" customWidth="1"/>
    <col min="5381" max="5632" width="13.75" style="53"/>
    <col min="5633" max="5636" width="19.125" style="53" customWidth="1"/>
    <col min="5637" max="5888" width="13.75" style="53"/>
    <col min="5889" max="5892" width="19.125" style="53" customWidth="1"/>
    <col min="5893" max="6144" width="13.75" style="53"/>
    <col min="6145" max="6148" width="19.125" style="53" customWidth="1"/>
    <col min="6149" max="6400" width="13.75" style="53"/>
    <col min="6401" max="6404" width="19.125" style="53" customWidth="1"/>
    <col min="6405" max="6656" width="13.75" style="53"/>
    <col min="6657" max="6660" width="19.125" style="53" customWidth="1"/>
    <col min="6661" max="6912" width="13.75" style="53"/>
    <col min="6913" max="6916" width="19.125" style="53" customWidth="1"/>
    <col min="6917" max="7168" width="13.75" style="53"/>
    <col min="7169" max="7172" width="19.125" style="53" customWidth="1"/>
    <col min="7173" max="7424" width="13.75" style="53"/>
    <col min="7425" max="7428" width="19.125" style="53" customWidth="1"/>
    <col min="7429" max="7680" width="13.75" style="53"/>
    <col min="7681" max="7684" width="19.125" style="53" customWidth="1"/>
    <col min="7685" max="7936" width="13.75" style="53"/>
    <col min="7937" max="7940" width="19.125" style="53" customWidth="1"/>
    <col min="7941" max="8192" width="13.75" style="53"/>
    <col min="8193" max="8196" width="19.125" style="53" customWidth="1"/>
    <col min="8197" max="8448" width="13.75" style="53"/>
    <col min="8449" max="8452" width="19.125" style="53" customWidth="1"/>
    <col min="8453" max="8704" width="13.75" style="53"/>
    <col min="8705" max="8708" width="19.125" style="53" customWidth="1"/>
    <col min="8709" max="8960" width="13.75" style="53"/>
    <col min="8961" max="8964" width="19.125" style="53" customWidth="1"/>
    <col min="8965" max="9216" width="13.75" style="53"/>
    <col min="9217" max="9220" width="19.125" style="53" customWidth="1"/>
    <col min="9221" max="9472" width="13.75" style="53"/>
    <col min="9473" max="9476" width="19.125" style="53" customWidth="1"/>
    <col min="9477" max="9728" width="13.75" style="53"/>
    <col min="9729" max="9732" width="19.125" style="53" customWidth="1"/>
    <col min="9733" max="9984" width="13.75" style="53"/>
    <col min="9985" max="9988" width="19.125" style="53" customWidth="1"/>
    <col min="9989" max="10240" width="13.75" style="53"/>
    <col min="10241" max="10244" width="19.125" style="53" customWidth="1"/>
    <col min="10245" max="10496" width="13.75" style="53"/>
    <col min="10497" max="10500" width="19.125" style="53" customWidth="1"/>
    <col min="10501" max="10752" width="13.75" style="53"/>
    <col min="10753" max="10756" width="19.125" style="53" customWidth="1"/>
    <col min="10757" max="11008" width="13.75" style="53"/>
    <col min="11009" max="11012" width="19.125" style="53" customWidth="1"/>
    <col min="11013" max="11264" width="13.75" style="53"/>
    <col min="11265" max="11268" width="19.125" style="53" customWidth="1"/>
    <col min="11269" max="11520" width="13.75" style="53"/>
    <col min="11521" max="11524" width="19.125" style="53" customWidth="1"/>
    <col min="11525" max="11776" width="13.75" style="53"/>
    <col min="11777" max="11780" width="19.125" style="53" customWidth="1"/>
    <col min="11781" max="12032" width="13.75" style="53"/>
    <col min="12033" max="12036" width="19.125" style="53" customWidth="1"/>
    <col min="12037" max="12288" width="13.75" style="53"/>
    <col min="12289" max="12292" width="19.125" style="53" customWidth="1"/>
    <col min="12293" max="12544" width="13.75" style="53"/>
    <col min="12545" max="12548" width="19.125" style="53" customWidth="1"/>
    <col min="12549" max="12800" width="13.75" style="53"/>
    <col min="12801" max="12804" width="19.125" style="53" customWidth="1"/>
    <col min="12805" max="13056" width="13.75" style="53"/>
    <col min="13057" max="13060" width="19.125" style="53" customWidth="1"/>
    <col min="13061" max="13312" width="13.75" style="53"/>
    <col min="13313" max="13316" width="19.125" style="53" customWidth="1"/>
    <col min="13317" max="13568" width="13.75" style="53"/>
    <col min="13569" max="13572" width="19.125" style="53" customWidth="1"/>
    <col min="13573" max="13824" width="13.75" style="53"/>
    <col min="13825" max="13828" width="19.125" style="53" customWidth="1"/>
    <col min="13829" max="14080" width="13.75" style="53"/>
    <col min="14081" max="14084" width="19.125" style="53" customWidth="1"/>
    <col min="14085" max="14336" width="13.75" style="53"/>
    <col min="14337" max="14340" width="19.125" style="53" customWidth="1"/>
    <col min="14341" max="14592" width="13.75" style="53"/>
    <col min="14593" max="14596" width="19.125" style="53" customWidth="1"/>
    <col min="14597" max="14848" width="13.75" style="53"/>
    <col min="14849" max="14852" width="19.125" style="53" customWidth="1"/>
    <col min="14853" max="15104" width="13.75" style="53"/>
    <col min="15105" max="15108" width="19.125" style="53" customWidth="1"/>
    <col min="15109" max="15360" width="13.75" style="53"/>
    <col min="15361" max="15364" width="19.125" style="53" customWidth="1"/>
    <col min="15365" max="15616" width="13.75" style="53"/>
    <col min="15617" max="15620" width="19.125" style="53" customWidth="1"/>
    <col min="15621" max="15872" width="13.75" style="53"/>
    <col min="15873" max="15876" width="19.125" style="53" customWidth="1"/>
    <col min="15877" max="16128" width="13.75" style="53"/>
    <col min="16129" max="16132" width="19.125" style="53" customWidth="1"/>
    <col min="16133" max="16384" width="13.75" style="53"/>
  </cols>
  <sheetData>
    <row r="1" s="50" customFormat="1" spans="1:4">
      <c r="A1" s="54" t="s">
        <v>1402</v>
      </c>
      <c r="B1" s="55"/>
      <c r="C1" s="55"/>
      <c r="D1" s="55"/>
    </row>
    <row r="2" s="50" customFormat="1" ht="24" spans="1:12">
      <c r="A2" s="56" t="s">
        <v>1403</v>
      </c>
      <c r="B2" s="56"/>
      <c r="C2" s="56"/>
      <c r="D2" s="56"/>
      <c r="E2" s="57"/>
      <c r="F2" s="57"/>
      <c r="G2" s="57"/>
      <c r="H2" s="57"/>
      <c r="I2" s="57"/>
      <c r="J2" s="57"/>
      <c r="K2" s="57"/>
      <c r="L2" s="57"/>
    </row>
    <row r="3" s="51" customFormat="1" ht="22.5" customHeight="1" spans="1:5">
      <c r="A3" s="58"/>
      <c r="D3" s="59" t="s">
        <v>2</v>
      </c>
      <c r="E3" s="60"/>
    </row>
    <row r="4" s="52" customFormat="1" ht="24.75" customHeight="1" spans="1:4">
      <c r="A4" s="61" t="s">
        <v>1110</v>
      </c>
      <c r="B4" s="61"/>
      <c r="C4" s="61" t="s">
        <v>1404</v>
      </c>
      <c r="D4" s="62" t="s">
        <v>1405</v>
      </c>
    </row>
    <row r="5" ht="24.75" customHeight="1" spans="1:4">
      <c r="A5" s="63" t="s">
        <v>1406</v>
      </c>
      <c r="B5" s="63" t="s">
        <v>1407</v>
      </c>
      <c r="C5" s="64">
        <v>1129300</v>
      </c>
      <c r="D5" s="64">
        <v>1129230</v>
      </c>
    </row>
    <row r="6" ht="24.75" customHeight="1" spans="1:5">
      <c r="A6" s="63"/>
      <c r="B6" s="65" t="s">
        <v>1408</v>
      </c>
      <c r="C6" s="66">
        <v>499300</v>
      </c>
      <c r="D6" s="66">
        <v>499230</v>
      </c>
      <c r="E6" s="67"/>
    </row>
    <row r="7" ht="24.75" customHeight="1" spans="1:4">
      <c r="A7" s="63"/>
      <c r="B7" s="65" t="s">
        <v>1409</v>
      </c>
      <c r="C7" s="66">
        <v>630000</v>
      </c>
      <c r="D7" s="66">
        <v>630000</v>
      </c>
    </row>
    <row r="8" ht="24.75" customHeight="1" spans="1:4">
      <c r="A8" s="68" t="s">
        <v>1410</v>
      </c>
      <c r="B8" s="65" t="s">
        <v>1407</v>
      </c>
      <c r="C8" s="66">
        <v>334400</v>
      </c>
      <c r="D8" s="66">
        <v>234400</v>
      </c>
    </row>
    <row r="9" ht="24.75" customHeight="1" spans="1:4">
      <c r="A9" s="69"/>
      <c r="B9" s="65" t="s">
        <v>1411</v>
      </c>
      <c r="C9" s="66">
        <v>105200</v>
      </c>
      <c r="D9" s="66">
        <v>105200</v>
      </c>
    </row>
    <row r="10" ht="24.75" customHeight="1" spans="1:4">
      <c r="A10" s="69"/>
      <c r="B10" s="65" t="s">
        <v>1412</v>
      </c>
      <c r="C10" s="66">
        <v>47200</v>
      </c>
      <c r="D10" s="66">
        <v>47200</v>
      </c>
    </row>
    <row r="11" ht="24.75" customHeight="1" spans="1:4">
      <c r="A11" s="69"/>
      <c r="B11" s="65" t="s">
        <v>1409</v>
      </c>
      <c r="C11" s="66">
        <v>229200</v>
      </c>
      <c r="D11" s="66">
        <v>129200</v>
      </c>
    </row>
    <row r="12" ht="24.75" customHeight="1" spans="1:4">
      <c r="A12" s="70"/>
      <c r="B12" s="71" t="s">
        <v>1413</v>
      </c>
      <c r="C12" s="66">
        <v>200000</v>
      </c>
      <c r="D12" s="66">
        <v>100000</v>
      </c>
    </row>
    <row r="13" ht="24.75" customHeight="1" spans="1:4">
      <c r="A13" s="63" t="s">
        <v>1414</v>
      </c>
      <c r="B13" s="63" t="s">
        <v>1407</v>
      </c>
      <c r="C13" s="66">
        <v>87200</v>
      </c>
      <c r="D13" s="66">
        <v>87200</v>
      </c>
    </row>
    <row r="14" ht="24.75" customHeight="1" spans="1:4">
      <c r="A14" s="63"/>
      <c r="B14" s="63" t="s">
        <v>1408</v>
      </c>
      <c r="C14" s="66">
        <v>58000</v>
      </c>
      <c r="D14" s="66">
        <v>58000</v>
      </c>
    </row>
    <row r="15" ht="24.75" customHeight="1" spans="1:6">
      <c r="A15" s="63"/>
      <c r="B15" s="63" t="s">
        <v>1409</v>
      </c>
      <c r="C15" s="66">
        <v>29200</v>
      </c>
      <c r="D15" s="66">
        <v>29200</v>
      </c>
      <c r="E15" s="72"/>
      <c r="F15" s="72"/>
    </row>
    <row r="16" ht="24.75" customHeight="1" spans="1:6">
      <c r="A16" s="63" t="s">
        <v>1415</v>
      </c>
      <c r="B16" s="63" t="s">
        <v>1407</v>
      </c>
      <c r="C16" s="66">
        <f>C17+C18</f>
        <v>1376500</v>
      </c>
      <c r="D16" s="66">
        <f>D17+D18</f>
        <v>1276430</v>
      </c>
      <c r="E16" s="73"/>
      <c r="F16" s="73"/>
    </row>
    <row r="17" ht="24.75" customHeight="1" spans="1:6">
      <c r="A17" s="63"/>
      <c r="B17" s="63" t="s">
        <v>1408</v>
      </c>
      <c r="C17" s="66">
        <f>C6+C9-C14</f>
        <v>546500</v>
      </c>
      <c r="D17" s="66">
        <f>D6+D9-D14</f>
        <v>546430</v>
      </c>
      <c r="E17" s="73"/>
      <c r="F17" s="73"/>
    </row>
    <row r="18" ht="24.75" customHeight="1" spans="1:6">
      <c r="A18" s="63"/>
      <c r="B18" s="63" t="s">
        <v>1409</v>
      </c>
      <c r="C18" s="64">
        <f>C7+C11-C15</f>
        <v>830000</v>
      </c>
      <c r="D18" s="64">
        <f>D7+D11-D15</f>
        <v>730000</v>
      </c>
      <c r="E18" s="73"/>
      <c r="F18" s="73"/>
    </row>
  </sheetData>
  <mergeCells count="6">
    <mergeCell ref="A2:D2"/>
    <mergeCell ref="A4:B4"/>
    <mergeCell ref="A5:A7"/>
    <mergeCell ref="A8:A12"/>
    <mergeCell ref="A13:A15"/>
    <mergeCell ref="A16:A18"/>
  </mergeCells>
  <printOptions horizontalCentered="1"/>
  <pageMargins left="0.708661417322835" right="0.708661417322835" top="0.748031496062992" bottom="0.748031496062992" header="0.31496062992126" footer="0.31496062992126"/>
  <pageSetup paperSize="9" scale="8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H21"/>
  <sheetViews>
    <sheetView workbookViewId="0">
      <selection activeCell="O12" sqref="O12"/>
    </sheetView>
  </sheetViews>
  <sheetFormatPr defaultColWidth="9" defaultRowHeight="13.5" outlineLevelCol="7"/>
  <cols>
    <col min="1" max="1" width="6.875" style="29" customWidth="1"/>
    <col min="2" max="2" width="42.5" style="29" customWidth="1"/>
    <col min="3" max="3" width="17.875" style="29" customWidth="1"/>
    <col min="4" max="4" width="15.5" style="29" customWidth="1"/>
    <col min="5" max="7" width="9.875" style="29" customWidth="1"/>
    <col min="8" max="8" width="13" style="29" customWidth="1"/>
    <col min="9" max="9" width="9" style="29" customWidth="1"/>
    <col min="10" max="257" width="9" style="29"/>
    <col min="258" max="258" width="8.875" style="29" customWidth="1"/>
    <col min="259" max="259" width="36.875" style="29" customWidth="1"/>
    <col min="260" max="260" width="16.375" style="29" customWidth="1"/>
    <col min="261" max="261" width="14" style="29" customWidth="1"/>
    <col min="262" max="262" width="13.375" style="29" customWidth="1"/>
    <col min="263" max="263" width="9" style="29"/>
    <col min="264" max="265" width="9" style="29" hidden="1" customWidth="1"/>
    <col min="266" max="513" width="9" style="29"/>
    <col min="514" max="514" width="8.875" style="29" customWidth="1"/>
    <col min="515" max="515" width="36.875" style="29" customWidth="1"/>
    <col min="516" max="516" width="16.375" style="29" customWidth="1"/>
    <col min="517" max="517" width="14" style="29" customWidth="1"/>
    <col min="518" max="518" width="13.375" style="29" customWidth="1"/>
    <col min="519" max="519" width="9" style="29"/>
    <col min="520" max="521" width="9" style="29" hidden="1" customWidth="1"/>
    <col min="522" max="769" width="9" style="29"/>
    <col min="770" max="770" width="8.875" style="29" customWidth="1"/>
    <col min="771" max="771" width="36.875" style="29" customWidth="1"/>
    <col min="772" max="772" width="16.375" style="29" customWidth="1"/>
    <col min="773" max="773" width="14" style="29" customWidth="1"/>
    <col min="774" max="774" width="13.375" style="29" customWidth="1"/>
    <col min="775" max="775" width="9" style="29"/>
    <col min="776" max="777" width="9" style="29" hidden="1" customWidth="1"/>
    <col min="778" max="1025" width="9" style="29"/>
    <col min="1026" max="1026" width="8.875" style="29" customWidth="1"/>
    <col min="1027" max="1027" width="36.875" style="29" customWidth="1"/>
    <col min="1028" max="1028" width="16.375" style="29" customWidth="1"/>
    <col min="1029" max="1029" width="14" style="29" customWidth="1"/>
    <col min="1030" max="1030" width="13.375" style="29" customWidth="1"/>
    <col min="1031" max="1031" width="9" style="29"/>
    <col min="1032" max="1033" width="9" style="29" hidden="1" customWidth="1"/>
    <col min="1034" max="1281" width="9" style="29"/>
    <col min="1282" max="1282" width="8.875" style="29" customWidth="1"/>
    <col min="1283" max="1283" width="36.875" style="29" customWidth="1"/>
    <col min="1284" max="1284" width="16.375" style="29" customWidth="1"/>
    <col min="1285" max="1285" width="14" style="29" customWidth="1"/>
    <col min="1286" max="1286" width="13.375" style="29" customWidth="1"/>
    <col min="1287" max="1287" width="9" style="29"/>
    <col min="1288" max="1289" width="9" style="29" hidden="1" customWidth="1"/>
    <col min="1290" max="1537" width="9" style="29"/>
    <col min="1538" max="1538" width="8.875" style="29" customWidth="1"/>
    <col min="1539" max="1539" width="36.875" style="29" customWidth="1"/>
    <col min="1540" max="1540" width="16.375" style="29" customWidth="1"/>
    <col min="1541" max="1541" width="14" style="29" customWidth="1"/>
    <col min="1542" max="1542" width="13.375" style="29" customWidth="1"/>
    <col min="1543" max="1543" width="9" style="29"/>
    <col min="1544" max="1545" width="9" style="29" hidden="1" customWidth="1"/>
    <col min="1546" max="1793" width="9" style="29"/>
    <col min="1794" max="1794" width="8.875" style="29" customWidth="1"/>
    <col min="1795" max="1795" width="36.875" style="29" customWidth="1"/>
    <col min="1796" max="1796" width="16.375" style="29" customWidth="1"/>
    <col min="1797" max="1797" width="14" style="29" customWidth="1"/>
    <col min="1798" max="1798" width="13.375" style="29" customWidth="1"/>
    <col min="1799" max="1799" width="9" style="29"/>
    <col min="1800" max="1801" width="9" style="29" hidden="1" customWidth="1"/>
    <col min="1802" max="2049" width="9" style="29"/>
    <col min="2050" max="2050" width="8.875" style="29" customWidth="1"/>
    <col min="2051" max="2051" width="36.875" style="29" customWidth="1"/>
    <col min="2052" max="2052" width="16.375" style="29" customWidth="1"/>
    <col min="2053" max="2053" width="14" style="29" customWidth="1"/>
    <col min="2054" max="2054" width="13.375" style="29" customWidth="1"/>
    <col min="2055" max="2055" width="9" style="29"/>
    <col min="2056" max="2057" width="9" style="29" hidden="1" customWidth="1"/>
    <col min="2058" max="2305" width="9" style="29"/>
    <col min="2306" max="2306" width="8.875" style="29" customWidth="1"/>
    <col min="2307" max="2307" width="36.875" style="29" customWidth="1"/>
    <col min="2308" max="2308" width="16.375" style="29" customWidth="1"/>
    <col min="2309" max="2309" width="14" style="29" customWidth="1"/>
    <col min="2310" max="2310" width="13.375" style="29" customWidth="1"/>
    <col min="2311" max="2311" width="9" style="29"/>
    <col min="2312" max="2313" width="9" style="29" hidden="1" customWidth="1"/>
    <col min="2314" max="2561" width="9" style="29"/>
    <col min="2562" max="2562" width="8.875" style="29" customWidth="1"/>
    <col min="2563" max="2563" width="36.875" style="29" customWidth="1"/>
    <col min="2564" max="2564" width="16.375" style="29" customWidth="1"/>
    <col min="2565" max="2565" width="14" style="29" customWidth="1"/>
    <col min="2566" max="2566" width="13.375" style="29" customWidth="1"/>
    <col min="2567" max="2567" width="9" style="29"/>
    <col min="2568" max="2569" width="9" style="29" hidden="1" customWidth="1"/>
    <col min="2570" max="2817" width="9" style="29"/>
    <col min="2818" max="2818" width="8.875" style="29" customWidth="1"/>
    <col min="2819" max="2819" width="36.875" style="29" customWidth="1"/>
    <col min="2820" max="2820" width="16.375" style="29" customWidth="1"/>
    <col min="2821" max="2821" width="14" style="29" customWidth="1"/>
    <col min="2822" max="2822" width="13.375" style="29" customWidth="1"/>
    <col min="2823" max="2823" width="9" style="29"/>
    <col min="2824" max="2825" width="9" style="29" hidden="1" customWidth="1"/>
    <col min="2826" max="3073" width="9" style="29"/>
    <col min="3074" max="3074" width="8.875" style="29" customWidth="1"/>
    <col min="3075" max="3075" width="36.875" style="29" customWidth="1"/>
    <col min="3076" max="3076" width="16.375" style="29" customWidth="1"/>
    <col min="3077" max="3077" width="14" style="29" customWidth="1"/>
    <col min="3078" max="3078" width="13.375" style="29" customWidth="1"/>
    <col min="3079" max="3079" width="9" style="29"/>
    <col min="3080" max="3081" width="9" style="29" hidden="1" customWidth="1"/>
    <col min="3082" max="3329" width="9" style="29"/>
    <col min="3330" max="3330" width="8.875" style="29" customWidth="1"/>
    <col min="3331" max="3331" width="36.875" style="29" customWidth="1"/>
    <col min="3332" max="3332" width="16.375" style="29" customWidth="1"/>
    <col min="3333" max="3333" width="14" style="29" customWidth="1"/>
    <col min="3334" max="3334" width="13.375" style="29" customWidth="1"/>
    <col min="3335" max="3335" width="9" style="29"/>
    <col min="3336" max="3337" width="9" style="29" hidden="1" customWidth="1"/>
    <col min="3338" max="3585" width="9" style="29"/>
    <col min="3586" max="3586" width="8.875" style="29" customWidth="1"/>
    <col min="3587" max="3587" width="36.875" style="29" customWidth="1"/>
    <col min="3588" max="3588" width="16.375" style="29" customWidth="1"/>
    <col min="3589" max="3589" width="14" style="29" customWidth="1"/>
    <col min="3590" max="3590" width="13.375" style="29" customWidth="1"/>
    <col min="3591" max="3591" width="9" style="29"/>
    <col min="3592" max="3593" width="9" style="29" hidden="1" customWidth="1"/>
    <col min="3594" max="3841" width="9" style="29"/>
    <col min="3842" max="3842" width="8.875" style="29" customWidth="1"/>
    <col min="3843" max="3843" width="36.875" style="29" customWidth="1"/>
    <col min="3844" max="3844" width="16.375" style="29" customWidth="1"/>
    <col min="3845" max="3845" width="14" style="29" customWidth="1"/>
    <col min="3846" max="3846" width="13.375" style="29" customWidth="1"/>
    <col min="3847" max="3847" width="9" style="29"/>
    <col min="3848" max="3849" width="9" style="29" hidden="1" customWidth="1"/>
    <col min="3850" max="4097" width="9" style="29"/>
    <col min="4098" max="4098" width="8.875" style="29" customWidth="1"/>
    <col min="4099" max="4099" width="36.875" style="29" customWidth="1"/>
    <col min="4100" max="4100" width="16.375" style="29" customWidth="1"/>
    <col min="4101" max="4101" width="14" style="29" customWidth="1"/>
    <col min="4102" max="4102" width="13.375" style="29" customWidth="1"/>
    <col min="4103" max="4103" width="9" style="29"/>
    <col min="4104" max="4105" width="9" style="29" hidden="1" customWidth="1"/>
    <col min="4106" max="4353" width="9" style="29"/>
    <col min="4354" max="4354" width="8.875" style="29" customWidth="1"/>
    <col min="4355" max="4355" width="36.875" style="29" customWidth="1"/>
    <col min="4356" max="4356" width="16.375" style="29" customWidth="1"/>
    <col min="4357" max="4357" width="14" style="29" customWidth="1"/>
    <col min="4358" max="4358" width="13.375" style="29" customWidth="1"/>
    <col min="4359" max="4359" width="9" style="29"/>
    <col min="4360" max="4361" width="9" style="29" hidden="1" customWidth="1"/>
    <col min="4362" max="4609" width="9" style="29"/>
    <col min="4610" max="4610" width="8.875" style="29" customWidth="1"/>
    <col min="4611" max="4611" width="36.875" style="29" customWidth="1"/>
    <col min="4612" max="4612" width="16.375" style="29" customWidth="1"/>
    <col min="4613" max="4613" width="14" style="29" customWidth="1"/>
    <col min="4614" max="4614" width="13.375" style="29" customWidth="1"/>
    <col min="4615" max="4615" width="9" style="29"/>
    <col min="4616" max="4617" width="9" style="29" hidden="1" customWidth="1"/>
    <col min="4618" max="4865" width="9" style="29"/>
    <col min="4866" max="4866" width="8.875" style="29" customWidth="1"/>
    <col min="4867" max="4867" width="36.875" style="29" customWidth="1"/>
    <col min="4868" max="4868" width="16.375" style="29" customWidth="1"/>
    <col min="4869" max="4869" width="14" style="29" customWidth="1"/>
    <col min="4870" max="4870" width="13.375" style="29" customWidth="1"/>
    <col min="4871" max="4871" width="9" style="29"/>
    <col min="4872" max="4873" width="9" style="29" hidden="1" customWidth="1"/>
    <col min="4874" max="5121" width="9" style="29"/>
    <col min="5122" max="5122" width="8.875" style="29" customWidth="1"/>
    <col min="5123" max="5123" width="36.875" style="29" customWidth="1"/>
    <col min="5124" max="5124" width="16.375" style="29" customWidth="1"/>
    <col min="5125" max="5125" width="14" style="29" customWidth="1"/>
    <col min="5126" max="5126" width="13.375" style="29" customWidth="1"/>
    <col min="5127" max="5127" width="9" style="29"/>
    <col min="5128" max="5129" width="9" style="29" hidden="1" customWidth="1"/>
    <col min="5130" max="5377" width="9" style="29"/>
    <col min="5378" max="5378" width="8.875" style="29" customWidth="1"/>
    <col min="5379" max="5379" width="36.875" style="29" customWidth="1"/>
    <col min="5380" max="5380" width="16.375" style="29" customWidth="1"/>
    <col min="5381" max="5381" width="14" style="29" customWidth="1"/>
    <col min="5382" max="5382" width="13.375" style="29" customWidth="1"/>
    <col min="5383" max="5383" width="9" style="29"/>
    <col min="5384" max="5385" width="9" style="29" hidden="1" customWidth="1"/>
    <col min="5386" max="5633" width="9" style="29"/>
    <col min="5634" max="5634" width="8.875" style="29" customWidth="1"/>
    <col min="5635" max="5635" width="36.875" style="29" customWidth="1"/>
    <col min="5636" max="5636" width="16.375" style="29" customWidth="1"/>
    <col min="5637" max="5637" width="14" style="29" customWidth="1"/>
    <col min="5638" max="5638" width="13.375" style="29" customWidth="1"/>
    <col min="5639" max="5639" width="9" style="29"/>
    <col min="5640" max="5641" width="9" style="29" hidden="1" customWidth="1"/>
    <col min="5642" max="5889" width="9" style="29"/>
    <col min="5890" max="5890" width="8.875" style="29" customWidth="1"/>
    <col min="5891" max="5891" width="36.875" style="29" customWidth="1"/>
    <col min="5892" max="5892" width="16.375" style="29" customWidth="1"/>
    <col min="5893" max="5893" width="14" style="29" customWidth="1"/>
    <col min="5894" max="5894" width="13.375" style="29" customWidth="1"/>
    <col min="5895" max="5895" width="9" style="29"/>
    <col min="5896" max="5897" width="9" style="29" hidden="1" customWidth="1"/>
    <col min="5898" max="6145" width="9" style="29"/>
    <col min="6146" max="6146" width="8.875" style="29" customWidth="1"/>
    <col min="6147" max="6147" width="36.875" style="29" customWidth="1"/>
    <col min="6148" max="6148" width="16.375" style="29" customWidth="1"/>
    <col min="6149" max="6149" width="14" style="29" customWidth="1"/>
    <col min="6150" max="6150" width="13.375" style="29" customWidth="1"/>
    <col min="6151" max="6151" width="9" style="29"/>
    <col min="6152" max="6153" width="9" style="29" hidden="1" customWidth="1"/>
    <col min="6154" max="6401" width="9" style="29"/>
    <col min="6402" max="6402" width="8.875" style="29" customWidth="1"/>
    <col min="6403" max="6403" width="36.875" style="29" customWidth="1"/>
    <col min="6404" max="6404" width="16.375" style="29" customWidth="1"/>
    <col min="6405" max="6405" width="14" style="29" customWidth="1"/>
    <col min="6406" max="6406" width="13.375" style="29" customWidth="1"/>
    <col min="6407" max="6407" width="9" style="29"/>
    <col min="6408" max="6409" width="9" style="29" hidden="1" customWidth="1"/>
    <col min="6410" max="6657" width="9" style="29"/>
    <col min="6658" max="6658" width="8.875" style="29" customWidth="1"/>
    <col min="6659" max="6659" width="36.875" style="29" customWidth="1"/>
    <col min="6660" max="6660" width="16.375" style="29" customWidth="1"/>
    <col min="6661" max="6661" width="14" style="29" customWidth="1"/>
    <col min="6662" max="6662" width="13.375" style="29" customWidth="1"/>
    <col min="6663" max="6663" width="9" style="29"/>
    <col min="6664" max="6665" width="9" style="29" hidden="1" customWidth="1"/>
    <col min="6666" max="6913" width="9" style="29"/>
    <col min="6914" max="6914" width="8.875" style="29" customWidth="1"/>
    <col min="6915" max="6915" width="36.875" style="29" customWidth="1"/>
    <col min="6916" max="6916" width="16.375" style="29" customWidth="1"/>
    <col min="6917" max="6917" width="14" style="29" customWidth="1"/>
    <col min="6918" max="6918" width="13.375" style="29" customWidth="1"/>
    <col min="6919" max="6919" width="9" style="29"/>
    <col min="6920" max="6921" width="9" style="29" hidden="1" customWidth="1"/>
    <col min="6922" max="7169" width="9" style="29"/>
    <col min="7170" max="7170" width="8.875" style="29" customWidth="1"/>
    <col min="7171" max="7171" width="36.875" style="29" customWidth="1"/>
    <col min="7172" max="7172" width="16.375" style="29" customWidth="1"/>
    <col min="7173" max="7173" width="14" style="29" customWidth="1"/>
    <col min="7174" max="7174" width="13.375" style="29" customWidth="1"/>
    <col min="7175" max="7175" width="9" style="29"/>
    <col min="7176" max="7177" width="9" style="29" hidden="1" customWidth="1"/>
    <col min="7178" max="7425" width="9" style="29"/>
    <col min="7426" max="7426" width="8.875" style="29" customWidth="1"/>
    <col min="7427" max="7427" width="36.875" style="29" customWidth="1"/>
    <col min="7428" max="7428" width="16.375" style="29" customWidth="1"/>
    <col min="7429" max="7429" width="14" style="29" customWidth="1"/>
    <col min="7430" max="7430" width="13.375" style="29" customWidth="1"/>
    <col min="7431" max="7431" width="9" style="29"/>
    <col min="7432" max="7433" width="9" style="29" hidden="1" customWidth="1"/>
    <col min="7434" max="7681" width="9" style="29"/>
    <col min="7682" max="7682" width="8.875" style="29" customWidth="1"/>
    <col min="7683" max="7683" width="36.875" style="29" customWidth="1"/>
    <col min="7684" max="7684" width="16.375" style="29" customWidth="1"/>
    <col min="7685" max="7685" width="14" style="29" customWidth="1"/>
    <col min="7686" max="7686" width="13.375" style="29" customWidth="1"/>
    <col min="7687" max="7687" width="9" style="29"/>
    <col min="7688" max="7689" width="9" style="29" hidden="1" customWidth="1"/>
    <col min="7690" max="7937" width="9" style="29"/>
    <col min="7938" max="7938" width="8.875" style="29" customWidth="1"/>
    <col min="7939" max="7939" width="36.875" style="29" customWidth="1"/>
    <col min="7940" max="7940" width="16.375" style="29" customWidth="1"/>
    <col min="7941" max="7941" width="14" style="29" customWidth="1"/>
    <col min="7942" max="7942" width="13.375" style="29" customWidth="1"/>
    <col min="7943" max="7943" width="9" style="29"/>
    <col min="7944" max="7945" width="9" style="29" hidden="1" customWidth="1"/>
    <col min="7946" max="8193" width="9" style="29"/>
    <col min="8194" max="8194" width="8.875" style="29" customWidth="1"/>
    <col min="8195" max="8195" width="36.875" style="29" customWidth="1"/>
    <col min="8196" max="8196" width="16.375" style="29" customWidth="1"/>
    <col min="8197" max="8197" width="14" style="29" customWidth="1"/>
    <col min="8198" max="8198" width="13.375" style="29" customWidth="1"/>
    <col min="8199" max="8199" width="9" style="29"/>
    <col min="8200" max="8201" width="9" style="29" hidden="1" customWidth="1"/>
    <col min="8202" max="8449" width="9" style="29"/>
    <col min="8450" max="8450" width="8.875" style="29" customWidth="1"/>
    <col min="8451" max="8451" width="36.875" style="29" customWidth="1"/>
    <col min="8452" max="8452" width="16.375" style="29" customWidth="1"/>
    <col min="8453" max="8453" width="14" style="29" customWidth="1"/>
    <col min="8454" max="8454" width="13.375" style="29" customWidth="1"/>
    <col min="8455" max="8455" width="9" style="29"/>
    <col min="8456" max="8457" width="9" style="29" hidden="1" customWidth="1"/>
    <col min="8458" max="8705" width="9" style="29"/>
    <col min="8706" max="8706" width="8.875" style="29" customWidth="1"/>
    <col min="8707" max="8707" width="36.875" style="29" customWidth="1"/>
    <col min="8708" max="8708" width="16.375" style="29" customWidth="1"/>
    <col min="8709" max="8709" width="14" style="29" customWidth="1"/>
    <col min="8710" max="8710" width="13.375" style="29" customWidth="1"/>
    <col min="8711" max="8711" width="9" style="29"/>
    <col min="8712" max="8713" width="9" style="29" hidden="1" customWidth="1"/>
    <col min="8714" max="8961" width="9" style="29"/>
    <col min="8962" max="8962" width="8.875" style="29" customWidth="1"/>
    <col min="8963" max="8963" width="36.875" style="29" customWidth="1"/>
    <col min="8964" max="8964" width="16.375" style="29" customWidth="1"/>
    <col min="8965" max="8965" width="14" style="29" customWidth="1"/>
    <col min="8966" max="8966" width="13.375" style="29" customWidth="1"/>
    <col min="8967" max="8967" width="9" style="29"/>
    <col min="8968" max="8969" width="9" style="29" hidden="1" customWidth="1"/>
    <col min="8970" max="9217" width="9" style="29"/>
    <col min="9218" max="9218" width="8.875" style="29" customWidth="1"/>
    <col min="9219" max="9219" width="36.875" style="29" customWidth="1"/>
    <col min="9220" max="9220" width="16.375" style="29" customWidth="1"/>
    <col min="9221" max="9221" width="14" style="29" customWidth="1"/>
    <col min="9222" max="9222" width="13.375" style="29" customWidth="1"/>
    <col min="9223" max="9223" width="9" style="29"/>
    <col min="9224" max="9225" width="9" style="29" hidden="1" customWidth="1"/>
    <col min="9226" max="9473" width="9" style="29"/>
    <col min="9474" max="9474" width="8.875" style="29" customWidth="1"/>
    <col min="9475" max="9475" width="36.875" style="29" customWidth="1"/>
    <col min="9476" max="9476" width="16.375" style="29" customWidth="1"/>
    <col min="9477" max="9477" width="14" style="29" customWidth="1"/>
    <col min="9478" max="9478" width="13.375" style="29" customWidth="1"/>
    <col min="9479" max="9479" width="9" style="29"/>
    <col min="9480" max="9481" width="9" style="29" hidden="1" customWidth="1"/>
    <col min="9482" max="9729" width="9" style="29"/>
    <col min="9730" max="9730" width="8.875" style="29" customWidth="1"/>
    <col min="9731" max="9731" width="36.875" style="29" customWidth="1"/>
    <col min="9732" max="9732" width="16.375" style="29" customWidth="1"/>
    <col min="9733" max="9733" width="14" style="29" customWidth="1"/>
    <col min="9734" max="9734" width="13.375" style="29" customWidth="1"/>
    <col min="9735" max="9735" width="9" style="29"/>
    <col min="9736" max="9737" width="9" style="29" hidden="1" customWidth="1"/>
    <col min="9738" max="9985" width="9" style="29"/>
    <col min="9986" max="9986" width="8.875" style="29" customWidth="1"/>
    <col min="9987" max="9987" width="36.875" style="29" customWidth="1"/>
    <col min="9988" max="9988" width="16.375" style="29" customWidth="1"/>
    <col min="9989" max="9989" width="14" style="29" customWidth="1"/>
    <col min="9990" max="9990" width="13.375" style="29" customWidth="1"/>
    <col min="9991" max="9991" width="9" style="29"/>
    <col min="9992" max="9993" width="9" style="29" hidden="1" customWidth="1"/>
    <col min="9994" max="10241" width="9" style="29"/>
    <col min="10242" max="10242" width="8.875" style="29" customWidth="1"/>
    <col min="10243" max="10243" width="36.875" style="29" customWidth="1"/>
    <col min="10244" max="10244" width="16.375" style="29" customWidth="1"/>
    <col min="10245" max="10245" width="14" style="29" customWidth="1"/>
    <col min="10246" max="10246" width="13.375" style="29" customWidth="1"/>
    <col min="10247" max="10247" width="9" style="29"/>
    <col min="10248" max="10249" width="9" style="29" hidden="1" customWidth="1"/>
    <col min="10250" max="10497" width="9" style="29"/>
    <col min="10498" max="10498" width="8.875" style="29" customWidth="1"/>
    <col min="10499" max="10499" width="36.875" style="29" customWidth="1"/>
    <col min="10500" max="10500" width="16.375" style="29" customWidth="1"/>
    <col min="10501" max="10501" width="14" style="29" customWidth="1"/>
    <col min="10502" max="10502" width="13.375" style="29" customWidth="1"/>
    <col min="10503" max="10503" width="9" style="29"/>
    <col min="10504" max="10505" width="9" style="29" hidden="1" customWidth="1"/>
    <col min="10506" max="10753" width="9" style="29"/>
    <col min="10754" max="10754" width="8.875" style="29" customWidth="1"/>
    <col min="10755" max="10755" width="36.875" style="29" customWidth="1"/>
    <col min="10756" max="10756" width="16.375" style="29" customWidth="1"/>
    <col min="10757" max="10757" width="14" style="29" customWidth="1"/>
    <col min="10758" max="10758" width="13.375" style="29" customWidth="1"/>
    <col min="10759" max="10759" width="9" style="29"/>
    <col min="10760" max="10761" width="9" style="29" hidden="1" customWidth="1"/>
    <col min="10762" max="11009" width="9" style="29"/>
    <col min="11010" max="11010" width="8.875" style="29" customWidth="1"/>
    <col min="11011" max="11011" width="36.875" style="29" customWidth="1"/>
    <col min="11012" max="11012" width="16.375" style="29" customWidth="1"/>
    <col min="11013" max="11013" width="14" style="29" customWidth="1"/>
    <col min="11014" max="11014" width="13.375" style="29" customWidth="1"/>
    <col min="11015" max="11015" width="9" style="29"/>
    <col min="11016" max="11017" width="9" style="29" hidden="1" customWidth="1"/>
    <col min="11018" max="11265" width="9" style="29"/>
    <col min="11266" max="11266" width="8.875" style="29" customWidth="1"/>
    <col min="11267" max="11267" width="36.875" style="29" customWidth="1"/>
    <col min="11268" max="11268" width="16.375" style="29" customWidth="1"/>
    <col min="11269" max="11269" width="14" style="29" customWidth="1"/>
    <col min="11270" max="11270" width="13.375" style="29" customWidth="1"/>
    <col min="11271" max="11271" width="9" style="29"/>
    <col min="11272" max="11273" width="9" style="29" hidden="1" customWidth="1"/>
    <col min="11274" max="11521" width="9" style="29"/>
    <col min="11522" max="11522" width="8.875" style="29" customWidth="1"/>
    <col min="11523" max="11523" width="36.875" style="29" customWidth="1"/>
    <col min="11524" max="11524" width="16.375" style="29" customWidth="1"/>
    <col min="11525" max="11525" width="14" style="29" customWidth="1"/>
    <col min="11526" max="11526" width="13.375" style="29" customWidth="1"/>
    <col min="11527" max="11527" width="9" style="29"/>
    <col min="11528" max="11529" width="9" style="29" hidden="1" customWidth="1"/>
    <col min="11530" max="11777" width="9" style="29"/>
    <col min="11778" max="11778" width="8.875" style="29" customWidth="1"/>
    <col min="11779" max="11779" width="36.875" style="29" customWidth="1"/>
    <col min="11780" max="11780" width="16.375" style="29" customWidth="1"/>
    <col min="11781" max="11781" width="14" style="29" customWidth="1"/>
    <col min="11782" max="11782" width="13.375" style="29" customWidth="1"/>
    <col min="11783" max="11783" width="9" style="29"/>
    <col min="11784" max="11785" width="9" style="29" hidden="1" customWidth="1"/>
    <col min="11786" max="12033" width="9" style="29"/>
    <col min="12034" max="12034" width="8.875" style="29" customWidth="1"/>
    <col min="12035" max="12035" width="36.875" style="29" customWidth="1"/>
    <col min="12036" max="12036" width="16.375" style="29" customWidth="1"/>
    <col min="12037" max="12037" width="14" style="29" customWidth="1"/>
    <col min="12038" max="12038" width="13.375" style="29" customWidth="1"/>
    <col min="12039" max="12039" width="9" style="29"/>
    <col min="12040" max="12041" width="9" style="29" hidden="1" customWidth="1"/>
    <col min="12042" max="12289" width="9" style="29"/>
    <col min="12290" max="12290" width="8.875" style="29" customWidth="1"/>
    <col min="12291" max="12291" width="36.875" style="29" customWidth="1"/>
    <col min="12292" max="12292" width="16.375" style="29" customWidth="1"/>
    <col min="12293" max="12293" width="14" style="29" customWidth="1"/>
    <col min="12294" max="12294" width="13.375" style="29" customWidth="1"/>
    <col min="12295" max="12295" width="9" style="29"/>
    <col min="12296" max="12297" width="9" style="29" hidden="1" customWidth="1"/>
    <col min="12298" max="12545" width="9" style="29"/>
    <col min="12546" max="12546" width="8.875" style="29" customWidth="1"/>
    <col min="12547" max="12547" width="36.875" style="29" customWidth="1"/>
    <col min="12548" max="12548" width="16.375" style="29" customWidth="1"/>
    <col min="12549" max="12549" width="14" style="29" customWidth="1"/>
    <col min="12550" max="12550" width="13.375" style="29" customWidth="1"/>
    <col min="12551" max="12551" width="9" style="29"/>
    <col min="12552" max="12553" width="9" style="29" hidden="1" customWidth="1"/>
    <col min="12554" max="12801" width="9" style="29"/>
    <col min="12802" max="12802" width="8.875" style="29" customWidth="1"/>
    <col min="12803" max="12803" width="36.875" style="29" customWidth="1"/>
    <col min="12804" max="12804" width="16.375" style="29" customWidth="1"/>
    <col min="12805" max="12805" width="14" style="29" customWidth="1"/>
    <col min="12806" max="12806" width="13.375" style="29" customWidth="1"/>
    <col min="12807" max="12807" width="9" style="29"/>
    <col min="12808" max="12809" width="9" style="29" hidden="1" customWidth="1"/>
    <col min="12810" max="13057" width="9" style="29"/>
    <col min="13058" max="13058" width="8.875" style="29" customWidth="1"/>
    <col min="13059" max="13059" width="36.875" style="29" customWidth="1"/>
    <col min="13060" max="13060" width="16.375" style="29" customWidth="1"/>
    <col min="13061" max="13061" width="14" style="29" customWidth="1"/>
    <col min="13062" max="13062" width="13.375" style="29" customWidth="1"/>
    <col min="13063" max="13063" width="9" style="29"/>
    <col min="13064" max="13065" width="9" style="29" hidden="1" customWidth="1"/>
    <col min="13066" max="13313" width="9" style="29"/>
    <col min="13314" max="13314" width="8.875" style="29" customWidth="1"/>
    <col min="13315" max="13315" width="36.875" style="29" customWidth="1"/>
    <col min="13316" max="13316" width="16.375" style="29" customWidth="1"/>
    <col min="13317" max="13317" width="14" style="29" customWidth="1"/>
    <col min="13318" max="13318" width="13.375" style="29" customWidth="1"/>
    <col min="13319" max="13319" width="9" style="29"/>
    <col min="13320" max="13321" width="9" style="29" hidden="1" customWidth="1"/>
    <col min="13322" max="13569" width="9" style="29"/>
    <col min="13570" max="13570" width="8.875" style="29" customWidth="1"/>
    <col min="13571" max="13571" width="36.875" style="29" customWidth="1"/>
    <col min="13572" max="13572" width="16.375" style="29" customWidth="1"/>
    <col min="13573" max="13573" width="14" style="29" customWidth="1"/>
    <col min="13574" max="13574" width="13.375" style="29" customWidth="1"/>
    <col min="13575" max="13575" width="9" style="29"/>
    <col min="13576" max="13577" width="9" style="29" hidden="1" customWidth="1"/>
    <col min="13578" max="13825" width="9" style="29"/>
    <col min="13826" max="13826" width="8.875" style="29" customWidth="1"/>
    <col min="13827" max="13827" width="36.875" style="29" customWidth="1"/>
    <col min="13828" max="13828" width="16.375" style="29" customWidth="1"/>
    <col min="13829" max="13829" width="14" style="29" customWidth="1"/>
    <col min="13830" max="13830" width="13.375" style="29" customWidth="1"/>
    <col min="13831" max="13831" width="9" style="29"/>
    <col min="13832" max="13833" width="9" style="29" hidden="1" customWidth="1"/>
    <col min="13834" max="14081" width="9" style="29"/>
    <col min="14082" max="14082" width="8.875" style="29" customWidth="1"/>
    <col min="14083" max="14083" width="36.875" style="29" customWidth="1"/>
    <col min="14084" max="14084" width="16.375" style="29" customWidth="1"/>
    <col min="14085" max="14085" width="14" style="29" customWidth="1"/>
    <col min="14086" max="14086" width="13.375" style="29" customWidth="1"/>
    <col min="14087" max="14087" width="9" style="29"/>
    <col min="14088" max="14089" width="9" style="29" hidden="1" customWidth="1"/>
    <col min="14090" max="14337" width="9" style="29"/>
    <col min="14338" max="14338" width="8.875" style="29" customWidth="1"/>
    <col min="14339" max="14339" width="36.875" style="29" customWidth="1"/>
    <col min="14340" max="14340" width="16.375" style="29" customWidth="1"/>
    <col min="14341" max="14341" width="14" style="29" customWidth="1"/>
    <col min="14342" max="14342" width="13.375" style="29" customWidth="1"/>
    <col min="14343" max="14343" width="9" style="29"/>
    <col min="14344" max="14345" width="9" style="29" hidden="1" customWidth="1"/>
    <col min="14346" max="14593" width="9" style="29"/>
    <col min="14594" max="14594" width="8.875" style="29" customWidth="1"/>
    <col min="14595" max="14595" width="36.875" style="29" customWidth="1"/>
    <col min="14596" max="14596" width="16.375" style="29" customWidth="1"/>
    <col min="14597" max="14597" width="14" style="29" customWidth="1"/>
    <col min="14598" max="14598" width="13.375" style="29" customWidth="1"/>
    <col min="14599" max="14599" width="9" style="29"/>
    <col min="14600" max="14601" width="9" style="29" hidden="1" customWidth="1"/>
    <col min="14602" max="14849" width="9" style="29"/>
    <col min="14850" max="14850" width="8.875" style="29" customWidth="1"/>
    <col min="14851" max="14851" width="36.875" style="29" customWidth="1"/>
    <col min="14852" max="14852" width="16.375" style="29" customWidth="1"/>
    <col min="14853" max="14853" width="14" style="29" customWidth="1"/>
    <col min="14854" max="14854" width="13.375" style="29" customWidth="1"/>
    <col min="14855" max="14855" width="9" style="29"/>
    <col min="14856" max="14857" width="9" style="29" hidden="1" customWidth="1"/>
    <col min="14858" max="15105" width="9" style="29"/>
    <col min="15106" max="15106" width="8.875" style="29" customWidth="1"/>
    <col min="15107" max="15107" width="36.875" style="29" customWidth="1"/>
    <col min="15108" max="15108" width="16.375" style="29" customWidth="1"/>
    <col min="15109" max="15109" width="14" style="29" customWidth="1"/>
    <col min="15110" max="15110" width="13.375" style="29" customWidth="1"/>
    <col min="15111" max="15111" width="9" style="29"/>
    <col min="15112" max="15113" width="9" style="29" hidden="1" customWidth="1"/>
    <col min="15114" max="15361" width="9" style="29"/>
    <col min="15362" max="15362" width="8.875" style="29" customWidth="1"/>
    <col min="15363" max="15363" width="36.875" style="29" customWidth="1"/>
    <col min="15364" max="15364" width="16.375" style="29" customWidth="1"/>
    <col min="15365" max="15365" width="14" style="29" customWidth="1"/>
    <col min="15366" max="15366" width="13.375" style="29" customWidth="1"/>
    <col min="15367" max="15367" width="9" style="29"/>
    <col min="15368" max="15369" width="9" style="29" hidden="1" customWidth="1"/>
    <col min="15370" max="15617" width="9" style="29"/>
    <col min="15618" max="15618" width="8.875" style="29" customWidth="1"/>
    <col min="15619" max="15619" width="36.875" style="29" customWidth="1"/>
    <col min="15620" max="15620" width="16.375" style="29" customWidth="1"/>
    <col min="15621" max="15621" width="14" style="29" customWidth="1"/>
    <col min="15622" max="15622" width="13.375" style="29" customWidth="1"/>
    <col min="15623" max="15623" width="9" style="29"/>
    <col min="15624" max="15625" width="9" style="29" hidden="1" customWidth="1"/>
    <col min="15626" max="15873" width="9" style="29"/>
    <col min="15874" max="15874" width="8.875" style="29" customWidth="1"/>
    <col min="15875" max="15875" width="36.875" style="29" customWidth="1"/>
    <col min="15876" max="15876" width="16.375" style="29" customWidth="1"/>
    <col min="15877" max="15877" width="14" style="29" customWidth="1"/>
    <col min="15878" max="15878" width="13.375" style="29" customWidth="1"/>
    <col min="15879" max="15879" width="9" style="29"/>
    <col min="15880" max="15881" width="9" style="29" hidden="1" customWidth="1"/>
    <col min="15882" max="16129" width="9" style="29"/>
    <col min="16130" max="16130" width="8.875" style="29" customWidth="1"/>
    <col min="16131" max="16131" width="36.875" style="29" customWidth="1"/>
    <col min="16132" max="16132" width="16.375" style="29" customWidth="1"/>
    <col min="16133" max="16133" width="14" style="29" customWidth="1"/>
    <col min="16134" max="16134" width="13.375" style="29" customWidth="1"/>
    <col min="16135" max="16135" width="9" style="29"/>
    <col min="16136" max="16137" width="9" style="29" hidden="1" customWidth="1"/>
    <col min="16138" max="16384" width="9" style="29"/>
  </cols>
  <sheetData>
    <row r="1" ht="14.25" spans="1:1">
      <c r="A1" s="30" t="s">
        <v>1416</v>
      </c>
    </row>
    <row r="2" ht="27" spans="1:7">
      <c r="A2" s="31" t="s">
        <v>1417</v>
      </c>
      <c r="B2" s="31"/>
      <c r="C2" s="31"/>
      <c r="D2" s="31"/>
      <c r="E2" s="31"/>
      <c r="F2" s="31"/>
      <c r="G2" s="31"/>
    </row>
    <row r="3" ht="22.5" customHeight="1" spans="1:8">
      <c r="A3" s="32" t="s">
        <v>2</v>
      </c>
      <c r="B3" s="32"/>
      <c r="C3" s="32"/>
      <c r="D3" s="32"/>
      <c r="E3" s="32"/>
      <c r="F3" s="32"/>
      <c r="G3" s="32"/>
      <c r="H3" s="33"/>
    </row>
    <row r="4" ht="30.75" customHeight="1" spans="1:8">
      <c r="A4" s="34" t="s">
        <v>1418</v>
      </c>
      <c r="B4" s="34" t="s">
        <v>1110</v>
      </c>
      <c r="C4" s="34" t="s">
        <v>1419</v>
      </c>
      <c r="D4" s="34" t="s">
        <v>1420</v>
      </c>
      <c r="E4" s="34" t="s">
        <v>1421</v>
      </c>
      <c r="F4" s="34" t="s">
        <v>1422</v>
      </c>
      <c r="G4" s="34" t="s">
        <v>1423</v>
      </c>
      <c r="H4" s="35"/>
    </row>
    <row r="5" s="28" customFormat="1" ht="20.25" customHeight="1" spans="1:7">
      <c r="A5" s="36"/>
      <c r="B5" s="36" t="s">
        <v>1407</v>
      </c>
      <c r="C5" s="36"/>
      <c r="D5" s="36"/>
      <c r="E5" s="37"/>
      <c r="F5" s="37">
        <f>F6+F16</f>
        <v>147200</v>
      </c>
      <c r="G5" s="37">
        <f>G6+G16</f>
        <v>147200</v>
      </c>
    </row>
    <row r="6" s="28" customFormat="1" ht="20.25" customHeight="1" spans="1:7">
      <c r="A6" s="36" t="s">
        <v>1424</v>
      </c>
      <c r="B6" s="38" t="s">
        <v>1411</v>
      </c>
      <c r="C6" s="36"/>
      <c r="D6" s="36"/>
      <c r="E6" s="37"/>
      <c r="F6" s="37">
        <f>SUM(F7:F15)</f>
        <v>47200</v>
      </c>
      <c r="G6" s="37">
        <f>SUM(G7:G15)</f>
        <v>47200</v>
      </c>
    </row>
    <row r="7" s="28" customFormat="1" ht="20.25" customHeight="1" spans="1:7">
      <c r="A7" s="39">
        <v>1</v>
      </c>
      <c r="B7" s="40" t="s">
        <v>1425</v>
      </c>
      <c r="C7" s="41" t="s">
        <v>1426</v>
      </c>
      <c r="D7" s="39" t="s">
        <v>1427</v>
      </c>
      <c r="E7" s="37"/>
      <c r="F7" s="42">
        <v>1000</v>
      </c>
      <c r="G7" s="42">
        <v>1000</v>
      </c>
    </row>
    <row r="8" s="28" customFormat="1" ht="20.25" customHeight="1" spans="1:7">
      <c r="A8" s="39">
        <v>2</v>
      </c>
      <c r="B8" s="40" t="s">
        <v>1428</v>
      </c>
      <c r="C8" s="41" t="s">
        <v>1429</v>
      </c>
      <c r="D8" s="39" t="s">
        <v>1430</v>
      </c>
      <c r="E8" s="37"/>
      <c r="F8" s="42">
        <v>1300</v>
      </c>
      <c r="G8" s="42">
        <v>1300</v>
      </c>
    </row>
    <row r="9" s="28" customFormat="1" ht="20.25" customHeight="1" spans="1:7">
      <c r="A9" s="39">
        <v>3</v>
      </c>
      <c r="B9" s="40" t="s">
        <v>1431</v>
      </c>
      <c r="C9" s="41" t="s">
        <v>1426</v>
      </c>
      <c r="D9" s="39" t="s">
        <v>1432</v>
      </c>
      <c r="E9" s="37"/>
      <c r="F9" s="42">
        <v>3000</v>
      </c>
      <c r="G9" s="42">
        <v>3000</v>
      </c>
    </row>
    <row r="10" s="28" customFormat="1" ht="20.25" customHeight="1" spans="1:7">
      <c r="A10" s="39">
        <v>4</v>
      </c>
      <c r="B10" s="40" t="s">
        <v>1433</v>
      </c>
      <c r="C10" s="41" t="s">
        <v>1429</v>
      </c>
      <c r="D10" s="39" t="s">
        <v>1434</v>
      </c>
      <c r="E10" s="37"/>
      <c r="F10" s="42">
        <v>1400</v>
      </c>
      <c r="G10" s="42">
        <v>1400</v>
      </c>
    </row>
    <row r="11" s="28" customFormat="1" ht="20.25" customHeight="1" spans="1:7">
      <c r="A11" s="39">
        <v>5</v>
      </c>
      <c r="B11" s="40" t="s">
        <v>1435</v>
      </c>
      <c r="C11" s="41" t="s">
        <v>1426</v>
      </c>
      <c r="D11" s="39" t="s">
        <v>1427</v>
      </c>
      <c r="E11" s="37"/>
      <c r="F11" s="42">
        <v>4000</v>
      </c>
      <c r="G11" s="42">
        <v>4000</v>
      </c>
    </row>
    <row r="12" s="28" customFormat="1" ht="20.25" customHeight="1" spans="1:7">
      <c r="A12" s="39">
        <v>6</v>
      </c>
      <c r="B12" s="40" t="s">
        <v>1436</v>
      </c>
      <c r="C12" s="41" t="s">
        <v>1426</v>
      </c>
      <c r="D12" s="39" t="s">
        <v>1427</v>
      </c>
      <c r="E12" s="37"/>
      <c r="F12" s="42">
        <v>4500</v>
      </c>
      <c r="G12" s="42">
        <v>4500</v>
      </c>
    </row>
    <row r="13" s="28" customFormat="1" ht="20.25" customHeight="1" spans="1:7">
      <c r="A13" s="39">
        <v>7</v>
      </c>
      <c r="B13" s="40" t="s">
        <v>1437</v>
      </c>
      <c r="C13" s="41" t="s">
        <v>1426</v>
      </c>
      <c r="D13" s="39" t="s">
        <v>1427</v>
      </c>
      <c r="E13" s="37"/>
      <c r="F13" s="42">
        <v>15000</v>
      </c>
      <c r="G13" s="42">
        <v>15000</v>
      </c>
    </row>
    <row r="14" s="28" customFormat="1" ht="20.25" customHeight="1" spans="1:7">
      <c r="A14" s="39">
        <v>8</v>
      </c>
      <c r="B14" s="40" t="s">
        <v>1438</v>
      </c>
      <c r="C14" s="41" t="s">
        <v>1426</v>
      </c>
      <c r="D14" s="39" t="s">
        <v>1427</v>
      </c>
      <c r="E14" s="37"/>
      <c r="F14" s="42">
        <v>10000</v>
      </c>
      <c r="G14" s="42">
        <v>10000</v>
      </c>
    </row>
    <row r="15" s="28" customFormat="1" ht="20.25" customHeight="1" spans="1:7">
      <c r="A15" s="39">
        <v>9</v>
      </c>
      <c r="B15" s="40" t="s">
        <v>1439</v>
      </c>
      <c r="C15" s="41" t="s">
        <v>1426</v>
      </c>
      <c r="D15" s="39" t="s">
        <v>1427</v>
      </c>
      <c r="E15" s="37"/>
      <c r="F15" s="42">
        <v>7000</v>
      </c>
      <c r="G15" s="42">
        <v>7000</v>
      </c>
    </row>
    <row r="16" ht="20.25" customHeight="1" spans="1:8">
      <c r="A16" s="36" t="s">
        <v>1440</v>
      </c>
      <c r="B16" s="38" t="s">
        <v>1441</v>
      </c>
      <c r="C16" s="43"/>
      <c r="D16" s="44"/>
      <c r="E16" s="37">
        <f t="shared" ref="E16:G16" si="0">SUM(E17:E21)</f>
        <v>0</v>
      </c>
      <c r="F16" s="37">
        <f t="shared" si="0"/>
        <v>100000</v>
      </c>
      <c r="G16" s="37">
        <f t="shared" si="0"/>
        <v>100000</v>
      </c>
      <c r="H16" s="45"/>
    </row>
    <row r="17" ht="20.25" customHeight="1" spans="1:8">
      <c r="A17" s="39">
        <v>1</v>
      </c>
      <c r="B17" s="40" t="s">
        <v>1442</v>
      </c>
      <c r="C17" s="41" t="s">
        <v>1443</v>
      </c>
      <c r="D17" s="39" t="s">
        <v>1444</v>
      </c>
      <c r="E17" s="42"/>
      <c r="F17" s="46">
        <v>37000</v>
      </c>
      <c r="G17" s="46">
        <v>37000</v>
      </c>
      <c r="H17" s="28"/>
    </row>
    <row r="18" ht="20.25" customHeight="1" spans="1:7">
      <c r="A18" s="47">
        <v>2</v>
      </c>
      <c r="B18" s="48" t="s">
        <v>1445</v>
      </c>
      <c r="C18" s="41" t="s">
        <v>1446</v>
      </c>
      <c r="D18" s="39" t="s">
        <v>1447</v>
      </c>
      <c r="E18" s="48"/>
      <c r="F18" s="46">
        <v>25000</v>
      </c>
      <c r="G18" s="46">
        <v>25000</v>
      </c>
    </row>
    <row r="19" ht="20.25" customHeight="1" spans="1:7">
      <c r="A19" s="39">
        <v>3</v>
      </c>
      <c r="B19" s="48" t="s">
        <v>1448</v>
      </c>
      <c r="C19" s="41" t="s">
        <v>1449</v>
      </c>
      <c r="D19" s="39" t="s">
        <v>1450</v>
      </c>
      <c r="E19" s="48"/>
      <c r="F19" s="46">
        <v>10000</v>
      </c>
      <c r="G19" s="46">
        <v>10000</v>
      </c>
    </row>
    <row r="20" ht="20.25" customHeight="1" spans="1:7">
      <c r="A20" s="47">
        <v>4</v>
      </c>
      <c r="B20" s="48" t="s">
        <v>1451</v>
      </c>
      <c r="C20" s="41" t="s">
        <v>1452</v>
      </c>
      <c r="D20" s="39" t="s">
        <v>1453</v>
      </c>
      <c r="E20" s="48"/>
      <c r="F20" s="46">
        <v>5000</v>
      </c>
      <c r="G20" s="46">
        <v>5000</v>
      </c>
    </row>
    <row r="21" ht="20.25" customHeight="1" spans="1:8">
      <c r="A21" s="39">
        <v>5</v>
      </c>
      <c r="B21" s="48" t="s">
        <v>1454</v>
      </c>
      <c r="C21" s="41" t="s">
        <v>1426</v>
      </c>
      <c r="D21" s="39" t="s">
        <v>1427</v>
      </c>
      <c r="E21" s="48"/>
      <c r="F21" s="46">
        <v>23000</v>
      </c>
      <c r="G21" s="46">
        <v>23000</v>
      </c>
      <c r="H21" s="49"/>
    </row>
  </sheetData>
  <mergeCells count="2">
    <mergeCell ref="A2:G2"/>
    <mergeCell ref="A3:G3"/>
  </mergeCells>
  <printOptions horizontalCentered="1"/>
  <pageMargins left="0.708661417322835" right="0.708661417322835" top="0.748031496062992" bottom="0.748031496062992" header="0.31496062992126" footer="0.31496062992126"/>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A2" sqref="A2:E2"/>
    </sheetView>
  </sheetViews>
  <sheetFormatPr defaultColWidth="9" defaultRowHeight="13.5" outlineLevelCol="5"/>
  <cols>
    <col min="1" max="1" width="9.75" style="22" customWidth="1"/>
    <col min="2" max="2" width="15" style="22" customWidth="1"/>
    <col min="3" max="3" width="16.875" style="22" customWidth="1"/>
    <col min="4" max="4" width="10.25" style="22" customWidth="1"/>
    <col min="5" max="5" width="45" style="22" customWidth="1"/>
    <col min="6" max="255" width="9" style="22"/>
    <col min="256" max="256" width="5.5" style="22" customWidth="1"/>
    <col min="257" max="257" width="7.625" style="22" customWidth="1"/>
    <col min="258" max="258" width="17.25" style="22" customWidth="1"/>
    <col min="259" max="259" width="16.125" style="22" customWidth="1"/>
    <col min="260" max="260" width="13.375" style="22" customWidth="1"/>
    <col min="261" max="261" width="13.125" style="22" customWidth="1"/>
    <col min="262" max="511" width="9" style="22"/>
    <col min="512" max="512" width="5.5" style="22" customWidth="1"/>
    <col min="513" max="513" width="7.625" style="22" customWidth="1"/>
    <col min="514" max="514" width="17.25" style="22" customWidth="1"/>
    <col min="515" max="515" width="16.125" style="22" customWidth="1"/>
    <col min="516" max="516" width="13.375" style="22" customWidth="1"/>
    <col min="517" max="517" width="13.125" style="22" customWidth="1"/>
    <col min="518" max="767" width="9" style="22"/>
    <col min="768" max="768" width="5.5" style="22" customWidth="1"/>
    <col min="769" max="769" width="7.625" style="22" customWidth="1"/>
    <col min="770" max="770" width="17.25" style="22" customWidth="1"/>
    <col min="771" max="771" width="16.125" style="22" customWidth="1"/>
    <col min="772" max="772" width="13.375" style="22" customWidth="1"/>
    <col min="773" max="773" width="13.125" style="22" customWidth="1"/>
    <col min="774" max="1023" width="9" style="22"/>
    <col min="1024" max="1024" width="5.5" style="22" customWidth="1"/>
    <col min="1025" max="1025" width="7.625" style="22" customWidth="1"/>
    <col min="1026" max="1026" width="17.25" style="22" customWidth="1"/>
    <col min="1027" max="1027" width="16.125" style="22" customWidth="1"/>
    <col min="1028" max="1028" width="13.375" style="22" customWidth="1"/>
    <col min="1029" max="1029" width="13.125" style="22" customWidth="1"/>
    <col min="1030" max="1279" width="9" style="22"/>
    <col min="1280" max="1280" width="5.5" style="22" customWidth="1"/>
    <col min="1281" max="1281" width="7.625" style="22" customWidth="1"/>
    <col min="1282" max="1282" width="17.25" style="22" customWidth="1"/>
    <col min="1283" max="1283" width="16.125" style="22" customWidth="1"/>
    <col min="1284" max="1284" width="13.375" style="22" customWidth="1"/>
    <col min="1285" max="1285" width="13.125" style="22" customWidth="1"/>
    <col min="1286" max="1535" width="9" style="22"/>
    <col min="1536" max="1536" width="5.5" style="22" customWidth="1"/>
    <col min="1537" max="1537" width="7.625" style="22" customWidth="1"/>
    <col min="1538" max="1538" width="17.25" style="22" customWidth="1"/>
    <col min="1539" max="1539" width="16.125" style="22" customWidth="1"/>
    <col min="1540" max="1540" width="13.375" style="22" customWidth="1"/>
    <col min="1541" max="1541" width="13.125" style="22" customWidth="1"/>
    <col min="1542" max="1791" width="9" style="22"/>
    <col min="1792" max="1792" width="5.5" style="22" customWidth="1"/>
    <col min="1793" max="1793" width="7.625" style="22" customWidth="1"/>
    <col min="1794" max="1794" width="17.25" style="22" customWidth="1"/>
    <col min="1795" max="1795" width="16.125" style="22" customWidth="1"/>
    <col min="1796" max="1796" width="13.375" style="22" customWidth="1"/>
    <col min="1797" max="1797" width="13.125" style="22" customWidth="1"/>
    <col min="1798" max="2047" width="9" style="22"/>
    <col min="2048" max="2048" width="5.5" style="22" customWidth="1"/>
    <col min="2049" max="2049" width="7.625" style="22" customWidth="1"/>
    <col min="2050" max="2050" width="17.25" style="22" customWidth="1"/>
    <col min="2051" max="2051" width="16.125" style="22" customWidth="1"/>
    <col min="2052" max="2052" width="13.375" style="22" customWidth="1"/>
    <col min="2053" max="2053" width="13.125" style="22" customWidth="1"/>
    <col min="2054" max="2303" width="9" style="22"/>
    <col min="2304" max="2304" width="5.5" style="22" customWidth="1"/>
    <col min="2305" max="2305" width="7.625" style="22" customWidth="1"/>
    <col min="2306" max="2306" width="17.25" style="22" customWidth="1"/>
    <col min="2307" max="2307" width="16.125" style="22" customWidth="1"/>
    <col min="2308" max="2308" width="13.375" style="22" customWidth="1"/>
    <col min="2309" max="2309" width="13.125" style="22" customWidth="1"/>
    <col min="2310" max="2559" width="9" style="22"/>
    <col min="2560" max="2560" width="5.5" style="22" customWidth="1"/>
    <col min="2561" max="2561" width="7.625" style="22" customWidth="1"/>
    <col min="2562" max="2562" width="17.25" style="22" customWidth="1"/>
    <col min="2563" max="2563" width="16.125" style="22" customWidth="1"/>
    <col min="2564" max="2564" width="13.375" style="22" customWidth="1"/>
    <col min="2565" max="2565" width="13.125" style="22" customWidth="1"/>
    <col min="2566" max="2815" width="9" style="22"/>
    <col min="2816" max="2816" width="5.5" style="22" customWidth="1"/>
    <col min="2817" max="2817" width="7.625" style="22" customWidth="1"/>
    <col min="2818" max="2818" width="17.25" style="22" customWidth="1"/>
    <col min="2819" max="2819" width="16.125" style="22" customWidth="1"/>
    <col min="2820" max="2820" width="13.375" style="22" customWidth="1"/>
    <col min="2821" max="2821" width="13.125" style="22" customWidth="1"/>
    <col min="2822" max="3071" width="9" style="22"/>
    <col min="3072" max="3072" width="5.5" style="22" customWidth="1"/>
    <col min="3073" max="3073" width="7.625" style="22" customWidth="1"/>
    <col min="3074" max="3074" width="17.25" style="22" customWidth="1"/>
    <col min="3075" max="3075" width="16.125" style="22" customWidth="1"/>
    <col min="3076" max="3076" width="13.375" style="22" customWidth="1"/>
    <col min="3077" max="3077" width="13.125" style="22" customWidth="1"/>
    <col min="3078" max="3327" width="9" style="22"/>
    <col min="3328" max="3328" width="5.5" style="22" customWidth="1"/>
    <col min="3329" max="3329" width="7.625" style="22" customWidth="1"/>
    <col min="3330" max="3330" width="17.25" style="22" customWidth="1"/>
    <col min="3331" max="3331" width="16.125" style="22" customWidth="1"/>
    <col min="3332" max="3332" width="13.375" style="22" customWidth="1"/>
    <col min="3333" max="3333" width="13.125" style="22" customWidth="1"/>
    <col min="3334" max="3583" width="9" style="22"/>
    <col min="3584" max="3584" width="5.5" style="22" customWidth="1"/>
    <col min="3585" max="3585" width="7.625" style="22" customWidth="1"/>
    <col min="3586" max="3586" width="17.25" style="22" customWidth="1"/>
    <col min="3587" max="3587" width="16.125" style="22" customWidth="1"/>
    <col min="3588" max="3588" width="13.375" style="22" customWidth="1"/>
    <col min="3589" max="3589" width="13.125" style="22" customWidth="1"/>
    <col min="3590" max="3839" width="9" style="22"/>
    <col min="3840" max="3840" width="5.5" style="22" customWidth="1"/>
    <col min="3841" max="3841" width="7.625" style="22" customWidth="1"/>
    <col min="3842" max="3842" width="17.25" style="22" customWidth="1"/>
    <col min="3843" max="3843" width="16.125" style="22" customWidth="1"/>
    <col min="3844" max="3844" width="13.375" style="22" customWidth="1"/>
    <col min="3845" max="3845" width="13.125" style="22" customWidth="1"/>
    <col min="3846" max="4095" width="9" style="22"/>
    <col min="4096" max="4096" width="5.5" style="22" customWidth="1"/>
    <col min="4097" max="4097" width="7.625" style="22" customWidth="1"/>
    <col min="4098" max="4098" width="17.25" style="22" customWidth="1"/>
    <col min="4099" max="4099" width="16.125" style="22" customWidth="1"/>
    <col min="4100" max="4100" width="13.375" style="22" customWidth="1"/>
    <col min="4101" max="4101" width="13.125" style="22" customWidth="1"/>
    <col min="4102" max="4351" width="9" style="22"/>
    <col min="4352" max="4352" width="5.5" style="22" customWidth="1"/>
    <col min="4353" max="4353" width="7.625" style="22" customWidth="1"/>
    <col min="4354" max="4354" width="17.25" style="22" customWidth="1"/>
    <col min="4355" max="4355" width="16.125" style="22" customWidth="1"/>
    <col min="4356" max="4356" width="13.375" style="22" customWidth="1"/>
    <col min="4357" max="4357" width="13.125" style="22" customWidth="1"/>
    <col min="4358" max="4607" width="9" style="22"/>
    <col min="4608" max="4608" width="5.5" style="22" customWidth="1"/>
    <col min="4609" max="4609" width="7.625" style="22" customWidth="1"/>
    <col min="4610" max="4610" width="17.25" style="22" customWidth="1"/>
    <col min="4611" max="4611" width="16.125" style="22" customWidth="1"/>
    <col min="4612" max="4612" width="13.375" style="22" customWidth="1"/>
    <col min="4613" max="4613" width="13.125" style="22" customWidth="1"/>
    <col min="4614" max="4863" width="9" style="22"/>
    <col min="4864" max="4864" width="5.5" style="22" customWidth="1"/>
    <col min="4865" max="4865" width="7.625" style="22" customWidth="1"/>
    <col min="4866" max="4866" width="17.25" style="22" customWidth="1"/>
    <col min="4867" max="4867" width="16.125" style="22" customWidth="1"/>
    <col min="4868" max="4868" width="13.375" style="22" customWidth="1"/>
    <col min="4869" max="4869" width="13.125" style="22" customWidth="1"/>
    <col min="4870" max="5119" width="9" style="22"/>
    <col min="5120" max="5120" width="5.5" style="22" customWidth="1"/>
    <col min="5121" max="5121" width="7.625" style="22" customWidth="1"/>
    <col min="5122" max="5122" width="17.25" style="22" customWidth="1"/>
    <col min="5123" max="5123" width="16.125" style="22" customWidth="1"/>
    <col min="5124" max="5124" width="13.375" style="22" customWidth="1"/>
    <col min="5125" max="5125" width="13.125" style="22" customWidth="1"/>
    <col min="5126" max="5375" width="9" style="22"/>
    <col min="5376" max="5376" width="5.5" style="22" customWidth="1"/>
    <col min="5377" max="5377" width="7.625" style="22" customWidth="1"/>
    <col min="5378" max="5378" width="17.25" style="22" customWidth="1"/>
    <col min="5379" max="5379" width="16.125" style="22" customWidth="1"/>
    <col min="5380" max="5380" width="13.375" style="22" customWidth="1"/>
    <col min="5381" max="5381" width="13.125" style="22" customWidth="1"/>
    <col min="5382" max="5631" width="9" style="22"/>
    <col min="5632" max="5632" width="5.5" style="22" customWidth="1"/>
    <col min="5633" max="5633" width="7.625" style="22" customWidth="1"/>
    <col min="5634" max="5634" width="17.25" style="22" customWidth="1"/>
    <col min="5635" max="5635" width="16.125" style="22" customWidth="1"/>
    <col min="5636" max="5636" width="13.375" style="22" customWidth="1"/>
    <col min="5637" max="5637" width="13.125" style="22" customWidth="1"/>
    <col min="5638" max="5887" width="9" style="22"/>
    <col min="5888" max="5888" width="5.5" style="22" customWidth="1"/>
    <col min="5889" max="5889" width="7.625" style="22" customWidth="1"/>
    <col min="5890" max="5890" width="17.25" style="22" customWidth="1"/>
    <col min="5891" max="5891" width="16.125" style="22" customWidth="1"/>
    <col min="5892" max="5892" width="13.375" style="22" customWidth="1"/>
    <col min="5893" max="5893" width="13.125" style="22" customWidth="1"/>
    <col min="5894" max="6143" width="9" style="22"/>
    <col min="6144" max="6144" width="5.5" style="22" customWidth="1"/>
    <col min="6145" max="6145" width="7.625" style="22" customWidth="1"/>
    <col min="6146" max="6146" width="17.25" style="22" customWidth="1"/>
    <col min="6147" max="6147" width="16.125" style="22" customWidth="1"/>
    <col min="6148" max="6148" width="13.375" style="22" customWidth="1"/>
    <col min="6149" max="6149" width="13.125" style="22" customWidth="1"/>
    <col min="6150" max="6399" width="9" style="22"/>
    <col min="6400" max="6400" width="5.5" style="22" customWidth="1"/>
    <col min="6401" max="6401" width="7.625" style="22" customWidth="1"/>
    <col min="6402" max="6402" width="17.25" style="22" customWidth="1"/>
    <col min="6403" max="6403" width="16.125" style="22" customWidth="1"/>
    <col min="6404" max="6404" width="13.375" style="22" customWidth="1"/>
    <col min="6405" max="6405" width="13.125" style="22" customWidth="1"/>
    <col min="6406" max="6655" width="9" style="22"/>
    <col min="6656" max="6656" width="5.5" style="22" customWidth="1"/>
    <col min="6657" max="6657" width="7.625" style="22" customWidth="1"/>
    <col min="6658" max="6658" width="17.25" style="22" customWidth="1"/>
    <col min="6659" max="6659" width="16.125" style="22" customWidth="1"/>
    <col min="6660" max="6660" width="13.375" style="22" customWidth="1"/>
    <col min="6661" max="6661" width="13.125" style="22" customWidth="1"/>
    <col min="6662" max="6911" width="9" style="22"/>
    <col min="6912" max="6912" width="5.5" style="22" customWidth="1"/>
    <col min="6913" max="6913" width="7.625" style="22" customWidth="1"/>
    <col min="6914" max="6914" width="17.25" style="22" customWidth="1"/>
    <col min="6915" max="6915" width="16.125" style="22" customWidth="1"/>
    <col min="6916" max="6916" width="13.375" style="22" customWidth="1"/>
    <col min="6917" max="6917" width="13.125" style="22" customWidth="1"/>
    <col min="6918" max="7167" width="9" style="22"/>
    <col min="7168" max="7168" width="5.5" style="22" customWidth="1"/>
    <col min="7169" max="7169" width="7.625" style="22" customWidth="1"/>
    <col min="7170" max="7170" width="17.25" style="22" customWidth="1"/>
    <col min="7171" max="7171" width="16.125" style="22" customWidth="1"/>
    <col min="7172" max="7172" width="13.375" style="22" customWidth="1"/>
    <col min="7173" max="7173" width="13.125" style="22" customWidth="1"/>
    <col min="7174" max="7423" width="9" style="22"/>
    <col min="7424" max="7424" width="5.5" style="22" customWidth="1"/>
    <col min="7425" max="7425" width="7.625" style="22" customWidth="1"/>
    <col min="7426" max="7426" width="17.25" style="22" customWidth="1"/>
    <col min="7427" max="7427" width="16.125" style="22" customWidth="1"/>
    <col min="7428" max="7428" width="13.375" style="22" customWidth="1"/>
    <col min="7429" max="7429" width="13.125" style="22" customWidth="1"/>
    <col min="7430" max="7679" width="9" style="22"/>
    <col min="7680" max="7680" width="5.5" style="22" customWidth="1"/>
    <col min="7681" max="7681" width="7.625" style="22" customWidth="1"/>
    <col min="7682" max="7682" width="17.25" style="22" customWidth="1"/>
    <col min="7683" max="7683" width="16.125" style="22" customWidth="1"/>
    <col min="7684" max="7684" width="13.375" style="22" customWidth="1"/>
    <col min="7685" max="7685" width="13.125" style="22" customWidth="1"/>
    <col min="7686" max="7935" width="9" style="22"/>
    <col min="7936" max="7936" width="5.5" style="22" customWidth="1"/>
    <col min="7937" max="7937" width="7.625" style="22" customWidth="1"/>
    <col min="7938" max="7938" width="17.25" style="22" customWidth="1"/>
    <col min="7939" max="7939" width="16.125" style="22" customWidth="1"/>
    <col min="7940" max="7940" width="13.375" style="22" customWidth="1"/>
    <col min="7941" max="7941" width="13.125" style="22" customWidth="1"/>
    <col min="7942" max="8191" width="9" style="22"/>
    <col min="8192" max="8192" width="5.5" style="22" customWidth="1"/>
    <col min="8193" max="8193" width="7.625" style="22" customWidth="1"/>
    <col min="8194" max="8194" width="17.25" style="22" customWidth="1"/>
    <col min="8195" max="8195" width="16.125" style="22" customWidth="1"/>
    <col min="8196" max="8196" width="13.375" style="22" customWidth="1"/>
    <col min="8197" max="8197" width="13.125" style="22" customWidth="1"/>
    <col min="8198" max="8447" width="9" style="22"/>
    <col min="8448" max="8448" width="5.5" style="22" customWidth="1"/>
    <col min="8449" max="8449" width="7.625" style="22" customWidth="1"/>
    <col min="8450" max="8450" width="17.25" style="22" customWidth="1"/>
    <col min="8451" max="8451" width="16.125" style="22" customWidth="1"/>
    <col min="8452" max="8452" width="13.375" style="22" customWidth="1"/>
    <col min="8453" max="8453" width="13.125" style="22" customWidth="1"/>
    <col min="8454" max="8703" width="9" style="22"/>
    <col min="8704" max="8704" width="5.5" style="22" customWidth="1"/>
    <col min="8705" max="8705" width="7.625" style="22" customWidth="1"/>
    <col min="8706" max="8706" width="17.25" style="22" customWidth="1"/>
    <col min="8707" max="8707" width="16.125" style="22" customWidth="1"/>
    <col min="8708" max="8708" width="13.375" style="22" customWidth="1"/>
    <col min="8709" max="8709" width="13.125" style="22" customWidth="1"/>
    <col min="8710" max="8959" width="9" style="22"/>
    <col min="8960" max="8960" width="5.5" style="22" customWidth="1"/>
    <col min="8961" max="8961" width="7.625" style="22" customWidth="1"/>
    <col min="8962" max="8962" width="17.25" style="22" customWidth="1"/>
    <col min="8963" max="8963" width="16.125" style="22" customWidth="1"/>
    <col min="8964" max="8964" width="13.375" style="22" customWidth="1"/>
    <col min="8965" max="8965" width="13.125" style="22" customWidth="1"/>
    <col min="8966" max="9215" width="9" style="22"/>
    <col min="9216" max="9216" width="5.5" style="22" customWidth="1"/>
    <col min="9217" max="9217" width="7.625" style="22" customWidth="1"/>
    <col min="9218" max="9218" width="17.25" style="22" customWidth="1"/>
    <col min="9219" max="9219" width="16.125" style="22" customWidth="1"/>
    <col min="9220" max="9220" width="13.375" style="22" customWidth="1"/>
    <col min="9221" max="9221" width="13.125" style="22" customWidth="1"/>
    <col min="9222" max="9471" width="9" style="22"/>
    <col min="9472" max="9472" width="5.5" style="22" customWidth="1"/>
    <col min="9473" max="9473" width="7.625" style="22" customWidth="1"/>
    <col min="9474" max="9474" width="17.25" style="22" customWidth="1"/>
    <col min="9475" max="9475" width="16.125" style="22" customWidth="1"/>
    <col min="9476" max="9476" width="13.375" style="22" customWidth="1"/>
    <col min="9477" max="9477" width="13.125" style="22" customWidth="1"/>
    <col min="9478" max="9727" width="9" style="22"/>
    <col min="9728" max="9728" width="5.5" style="22" customWidth="1"/>
    <col min="9729" max="9729" width="7.625" style="22" customWidth="1"/>
    <col min="9730" max="9730" width="17.25" style="22" customWidth="1"/>
    <col min="9731" max="9731" width="16.125" style="22" customWidth="1"/>
    <col min="9732" max="9732" width="13.375" style="22" customWidth="1"/>
    <col min="9733" max="9733" width="13.125" style="22" customWidth="1"/>
    <col min="9734" max="9983" width="9" style="22"/>
    <col min="9984" max="9984" width="5.5" style="22" customWidth="1"/>
    <col min="9985" max="9985" width="7.625" style="22" customWidth="1"/>
    <col min="9986" max="9986" width="17.25" style="22" customWidth="1"/>
    <col min="9987" max="9987" width="16.125" style="22" customWidth="1"/>
    <col min="9988" max="9988" width="13.375" style="22" customWidth="1"/>
    <col min="9989" max="9989" width="13.125" style="22" customWidth="1"/>
    <col min="9990" max="10239" width="9" style="22"/>
    <col min="10240" max="10240" width="5.5" style="22" customWidth="1"/>
    <col min="10241" max="10241" width="7.625" style="22" customWidth="1"/>
    <col min="10242" max="10242" width="17.25" style="22" customWidth="1"/>
    <col min="10243" max="10243" width="16.125" style="22" customWidth="1"/>
    <col min="10244" max="10244" width="13.375" style="22" customWidth="1"/>
    <col min="10245" max="10245" width="13.125" style="22" customWidth="1"/>
    <col min="10246" max="10495" width="9" style="22"/>
    <col min="10496" max="10496" width="5.5" style="22" customWidth="1"/>
    <col min="10497" max="10497" width="7.625" style="22" customWidth="1"/>
    <col min="10498" max="10498" width="17.25" style="22" customWidth="1"/>
    <col min="10499" max="10499" width="16.125" style="22" customWidth="1"/>
    <col min="10500" max="10500" width="13.375" style="22" customWidth="1"/>
    <col min="10501" max="10501" width="13.125" style="22" customWidth="1"/>
    <col min="10502" max="10751" width="9" style="22"/>
    <col min="10752" max="10752" width="5.5" style="22" customWidth="1"/>
    <col min="10753" max="10753" width="7.625" style="22" customWidth="1"/>
    <col min="10754" max="10754" width="17.25" style="22" customWidth="1"/>
    <col min="10755" max="10755" width="16.125" style="22" customWidth="1"/>
    <col min="10756" max="10756" width="13.375" style="22" customWidth="1"/>
    <col min="10757" max="10757" width="13.125" style="22" customWidth="1"/>
    <col min="10758" max="11007" width="9" style="22"/>
    <col min="11008" max="11008" width="5.5" style="22" customWidth="1"/>
    <col min="11009" max="11009" width="7.625" style="22" customWidth="1"/>
    <col min="11010" max="11010" width="17.25" style="22" customWidth="1"/>
    <col min="11011" max="11011" width="16.125" style="22" customWidth="1"/>
    <col min="11012" max="11012" width="13.375" style="22" customWidth="1"/>
    <col min="11013" max="11013" width="13.125" style="22" customWidth="1"/>
    <col min="11014" max="11263" width="9" style="22"/>
    <col min="11264" max="11264" width="5.5" style="22" customWidth="1"/>
    <col min="11265" max="11265" width="7.625" style="22" customWidth="1"/>
    <col min="11266" max="11266" width="17.25" style="22" customWidth="1"/>
    <col min="11267" max="11267" width="16.125" style="22" customWidth="1"/>
    <col min="11268" max="11268" width="13.375" style="22" customWidth="1"/>
    <col min="11269" max="11269" width="13.125" style="22" customWidth="1"/>
    <col min="11270" max="11519" width="9" style="22"/>
    <col min="11520" max="11520" width="5.5" style="22" customWidth="1"/>
    <col min="11521" max="11521" width="7.625" style="22" customWidth="1"/>
    <col min="11522" max="11522" width="17.25" style="22" customWidth="1"/>
    <col min="11523" max="11523" width="16.125" style="22" customWidth="1"/>
    <col min="11524" max="11524" width="13.375" style="22" customWidth="1"/>
    <col min="11525" max="11525" width="13.125" style="22" customWidth="1"/>
    <col min="11526" max="11775" width="9" style="22"/>
    <col min="11776" max="11776" width="5.5" style="22" customWidth="1"/>
    <col min="11777" max="11777" width="7.625" style="22" customWidth="1"/>
    <col min="11778" max="11778" width="17.25" style="22" customWidth="1"/>
    <col min="11779" max="11779" width="16.125" style="22" customWidth="1"/>
    <col min="11780" max="11780" width="13.375" style="22" customWidth="1"/>
    <col min="11781" max="11781" width="13.125" style="22" customWidth="1"/>
    <col min="11782" max="12031" width="9" style="22"/>
    <col min="12032" max="12032" width="5.5" style="22" customWidth="1"/>
    <col min="12033" max="12033" width="7.625" style="22" customWidth="1"/>
    <col min="12034" max="12034" width="17.25" style="22" customWidth="1"/>
    <col min="12035" max="12035" width="16.125" style="22" customWidth="1"/>
    <col min="12036" max="12036" width="13.375" style="22" customWidth="1"/>
    <col min="12037" max="12037" width="13.125" style="22" customWidth="1"/>
    <col min="12038" max="12287" width="9" style="22"/>
    <col min="12288" max="12288" width="5.5" style="22" customWidth="1"/>
    <col min="12289" max="12289" width="7.625" style="22" customWidth="1"/>
    <col min="12290" max="12290" width="17.25" style="22" customWidth="1"/>
    <col min="12291" max="12291" width="16.125" style="22" customWidth="1"/>
    <col min="12292" max="12292" width="13.375" style="22" customWidth="1"/>
    <col min="12293" max="12293" width="13.125" style="22" customWidth="1"/>
    <col min="12294" max="12543" width="9" style="22"/>
    <col min="12544" max="12544" width="5.5" style="22" customWidth="1"/>
    <col min="12545" max="12545" width="7.625" style="22" customWidth="1"/>
    <col min="12546" max="12546" width="17.25" style="22" customWidth="1"/>
    <col min="12547" max="12547" width="16.125" style="22" customWidth="1"/>
    <col min="12548" max="12548" width="13.375" style="22" customWidth="1"/>
    <col min="12549" max="12549" width="13.125" style="22" customWidth="1"/>
    <col min="12550" max="12799" width="9" style="22"/>
    <col min="12800" max="12800" width="5.5" style="22" customWidth="1"/>
    <col min="12801" max="12801" width="7.625" style="22" customWidth="1"/>
    <col min="12802" max="12802" width="17.25" style="22" customWidth="1"/>
    <col min="12803" max="12803" width="16.125" style="22" customWidth="1"/>
    <col min="12804" max="12804" width="13.375" style="22" customWidth="1"/>
    <col min="12805" max="12805" width="13.125" style="22" customWidth="1"/>
    <col min="12806" max="13055" width="9" style="22"/>
    <col min="13056" max="13056" width="5.5" style="22" customWidth="1"/>
    <col min="13057" max="13057" width="7.625" style="22" customWidth="1"/>
    <col min="13058" max="13058" width="17.25" style="22" customWidth="1"/>
    <col min="13059" max="13059" width="16.125" style="22" customWidth="1"/>
    <col min="13060" max="13060" width="13.375" style="22" customWidth="1"/>
    <col min="13061" max="13061" width="13.125" style="22" customWidth="1"/>
    <col min="13062" max="13311" width="9" style="22"/>
    <col min="13312" max="13312" width="5.5" style="22" customWidth="1"/>
    <col min="13313" max="13313" width="7.625" style="22" customWidth="1"/>
    <col min="13314" max="13314" width="17.25" style="22" customWidth="1"/>
    <col min="13315" max="13315" width="16.125" style="22" customWidth="1"/>
    <col min="13316" max="13316" width="13.375" style="22" customWidth="1"/>
    <col min="13317" max="13317" width="13.125" style="22" customWidth="1"/>
    <col min="13318" max="13567" width="9" style="22"/>
    <col min="13568" max="13568" width="5.5" style="22" customWidth="1"/>
    <col min="13569" max="13569" width="7.625" style="22" customWidth="1"/>
    <col min="13570" max="13570" width="17.25" style="22" customWidth="1"/>
    <col min="13571" max="13571" width="16.125" style="22" customWidth="1"/>
    <col min="13572" max="13572" width="13.375" style="22" customWidth="1"/>
    <col min="13573" max="13573" width="13.125" style="22" customWidth="1"/>
    <col min="13574" max="13823" width="9" style="22"/>
    <col min="13824" max="13824" width="5.5" style="22" customWidth="1"/>
    <col min="13825" max="13825" width="7.625" style="22" customWidth="1"/>
    <col min="13826" max="13826" width="17.25" style="22" customWidth="1"/>
    <col min="13827" max="13827" width="16.125" style="22" customWidth="1"/>
    <col min="13828" max="13828" width="13.375" style="22" customWidth="1"/>
    <col min="13829" max="13829" width="13.125" style="22" customWidth="1"/>
    <col min="13830" max="14079" width="9" style="22"/>
    <col min="14080" max="14080" width="5.5" style="22" customWidth="1"/>
    <col min="14081" max="14081" width="7.625" style="22" customWidth="1"/>
    <col min="14082" max="14082" width="17.25" style="22" customWidth="1"/>
    <col min="14083" max="14083" width="16.125" style="22" customWidth="1"/>
    <col min="14084" max="14084" width="13.375" style="22" customWidth="1"/>
    <col min="14085" max="14085" width="13.125" style="22" customWidth="1"/>
    <col min="14086" max="14335" width="9" style="22"/>
    <col min="14336" max="14336" width="5.5" style="22" customWidth="1"/>
    <col min="14337" max="14337" width="7.625" style="22" customWidth="1"/>
    <col min="14338" max="14338" width="17.25" style="22" customWidth="1"/>
    <col min="14339" max="14339" width="16.125" style="22" customWidth="1"/>
    <col min="14340" max="14340" width="13.375" style="22" customWidth="1"/>
    <col min="14341" max="14341" width="13.125" style="22" customWidth="1"/>
    <col min="14342" max="14591" width="9" style="22"/>
    <col min="14592" max="14592" width="5.5" style="22" customWidth="1"/>
    <col min="14593" max="14593" width="7.625" style="22" customWidth="1"/>
    <col min="14594" max="14594" width="17.25" style="22" customWidth="1"/>
    <col min="14595" max="14595" width="16.125" style="22" customWidth="1"/>
    <col min="14596" max="14596" width="13.375" style="22" customWidth="1"/>
    <col min="14597" max="14597" width="13.125" style="22" customWidth="1"/>
    <col min="14598" max="14847" width="9" style="22"/>
    <col min="14848" max="14848" width="5.5" style="22" customWidth="1"/>
    <col min="14849" max="14849" width="7.625" style="22" customWidth="1"/>
    <col min="14850" max="14850" width="17.25" style="22" customWidth="1"/>
    <col min="14851" max="14851" width="16.125" style="22" customWidth="1"/>
    <col min="14852" max="14852" width="13.375" style="22" customWidth="1"/>
    <col min="14853" max="14853" width="13.125" style="22" customWidth="1"/>
    <col min="14854" max="15103" width="9" style="22"/>
    <col min="15104" max="15104" width="5.5" style="22" customWidth="1"/>
    <col min="15105" max="15105" width="7.625" style="22" customWidth="1"/>
    <col min="15106" max="15106" width="17.25" style="22" customWidth="1"/>
    <col min="15107" max="15107" width="16.125" style="22" customWidth="1"/>
    <col min="15108" max="15108" width="13.375" style="22" customWidth="1"/>
    <col min="15109" max="15109" width="13.125" style="22" customWidth="1"/>
    <col min="15110" max="15359" width="9" style="22"/>
    <col min="15360" max="15360" width="5.5" style="22" customWidth="1"/>
    <col min="15361" max="15361" width="7.625" style="22" customWidth="1"/>
    <col min="15362" max="15362" width="17.25" style="22" customWidth="1"/>
    <col min="15363" max="15363" width="16.125" style="22" customWidth="1"/>
    <col min="15364" max="15364" width="13.375" style="22" customWidth="1"/>
    <col min="15365" max="15365" width="13.125" style="22" customWidth="1"/>
    <col min="15366" max="15615" width="9" style="22"/>
    <col min="15616" max="15616" width="5.5" style="22" customWidth="1"/>
    <col min="15617" max="15617" width="7.625" style="22" customWidth="1"/>
    <col min="15618" max="15618" width="17.25" style="22" customWidth="1"/>
    <col min="15619" max="15619" width="16.125" style="22" customWidth="1"/>
    <col min="15620" max="15620" width="13.375" style="22" customWidth="1"/>
    <col min="15621" max="15621" width="13.125" style="22" customWidth="1"/>
    <col min="15622" max="15871" width="9" style="22"/>
    <col min="15872" max="15872" width="5.5" style="22" customWidth="1"/>
    <col min="15873" max="15873" width="7.625" style="22" customWidth="1"/>
    <col min="15874" max="15874" width="17.25" style="22" customWidth="1"/>
    <col min="15875" max="15875" width="16.125" style="22" customWidth="1"/>
    <col min="15876" max="15876" width="13.375" style="22" customWidth="1"/>
    <col min="15877" max="15877" width="13.125" style="22" customWidth="1"/>
    <col min="15878" max="16127" width="9" style="22"/>
    <col min="16128" max="16128" width="5.5" style="22" customWidth="1"/>
    <col min="16129" max="16129" width="7.625" style="22" customWidth="1"/>
    <col min="16130" max="16130" width="17.25" style="22" customWidth="1"/>
    <col min="16131" max="16131" width="16.125" style="22" customWidth="1"/>
    <col min="16132" max="16132" width="13.375" style="22" customWidth="1"/>
    <col min="16133" max="16133" width="13.125" style="22" customWidth="1"/>
    <col min="16134" max="16384" width="9" style="22"/>
  </cols>
  <sheetData>
    <row r="1" ht="18.75" customHeight="1" spans="1:5">
      <c r="A1" s="8" t="s">
        <v>1455</v>
      </c>
      <c r="B1" s="9"/>
      <c r="C1" s="9"/>
      <c r="D1" s="9"/>
      <c r="E1" s="9"/>
    </row>
    <row r="2" ht="27" spans="1:5">
      <c r="A2" s="10" t="s">
        <v>1456</v>
      </c>
      <c r="B2" s="10"/>
      <c r="C2" s="10"/>
      <c r="D2" s="10"/>
      <c r="E2" s="10"/>
    </row>
    <row r="3" ht="14.45" customHeight="1" spans="1:5">
      <c r="A3" s="11"/>
      <c r="B3" s="11"/>
      <c r="C3" s="11"/>
      <c r="D3" s="11"/>
      <c r="E3" s="11"/>
    </row>
    <row r="4" ht="29.25" customHeight="1" spans="1:5">
      <c r="A4" s="12" t="s">
        <v>1110</v>
      </c>
      <c r="B4" s="12" t="s">
        <v>1454</v>
      </c>
      <c r="C4" s="12"/>
      <c r="D4" s="12" t="s">
        <v>1457</v>
      </c>
      <c r="E4" s="13" t="s">
        <v>1458</v>
      </c>
    </row>
    <row r="5" ht="22.5" customHeight="1" spans="1:5">
      <c r="A5" s="12" t="s">
        <v>1420</v>
      </c>
      <c r="B5" s="12" t="s">
        <v>1427</v>
      </c>
      <c r="C5" s="12"/>
      <c r="D5" s="12" t="s">
        <v>1459</v>
      </c>
      <c r="E5" s="13" t="s">
        <v>1460</v>
      </c>
    </row>
    <row r="6" ht="22.5" customHeight="1" spans="1:5">
      <c r="A6" s="12" t="s">
        <v>1461</v>
      </c>
      <c r="B6" s="12" t="s">
        <v>1462</v>
      </c>
      <c r="C6" s="12"/>
      <c r="D6" s="12">
        <v>23000</v>
      </c>
      <c r="E6" s="12"/>
    </row>
    <row r="7" ht="22.5" customHeight="1" spans="1:5">
      <c r="A7" s="12"/>
      <c r="B7" s="12" t="s">
        <v>1463</v>
      </c>
      <c r="C7" s="12"/>
      <c r="D7" s="12">
        <v>23000</v>
      </c>
      <c r="E7" s="12"/>
    </row>
    <row r="8" ht="22.5" customHeight="1" spans="1:5">
      <c r="A8" s="12"/>
      <c r="B8" s="12" t="s">
        <v>1464</v>
      </c>
      <c r="C8" s="12"/>
      <c r="D8" s="12"/>
      <c r="E8" s="12"/>
    </row>
    <row r="9" ht="22.5" customHeight="1" spans="1:5">
      <c r="A9" s="12"/>
      <c r="B9" s="14" t="s">
        <v>1465</v>
      </c>
      <c r="C9" s="13"/>
      <c r="D9" s="14" t="s">
        <v>1466</v>
      </c>
      <c r="E9" s="13"/>
    </row>
    <row r="10" ht="48.75" customHeight="1" spans="1:5">
      <c r="A10" s="12"/>
      <c r="B10" s="12" t="s">
        <v>1467</v>
      </c>
      <c r="C10" s="12"/>
      <c r="D10" s="12" t="s">
        <v>1468</v>
      </c>
      <c r="E10" s="12"/>
    </row>
    <row r="11" ht="70.5" customHeight="1" spans="1:5">
      <c r="A11" s="12" t="s">
        <v>1469</v>
      </c>
      <c r="B11" s="12" t="s">
        <v>1470</v>
      </c>
      <c r="C11" s="12"/>
      <c r="D11" s="12"/>
      <c r="E11" s="12"/>
    </row>
    <row r="12" ht="34.15" customHeight="1" spans="1:5">
      <c r="A12" s="12" t="s">
        <v>1471</v>
      </c>
      <c r="B12" s="12" t="s">
        <v>1472</v>
      </c>
      <c r="C12" s="12" t="s">
        <v>1473</v>
      </c>
      <c r="D12" s="12"/>
      <c r="E12" s="12" t="s">
        <v>1474</v>
      </c>
    </row>
    <row r="13" ht="128.1" customHeight="1" spans="1:5">
      <c r="A13" s="12" t="s">
        <v>1475</v>
      </c>
      <c r="B13" s="12" t="s">
        <v>1476</v>
      </c>
      <c r="C13" s="15" t="s">
        <v>1477</v>
      </c>
      <c r="D13" s="16"/>
      <c r="E13" s="18" t="s">
        <v>1478</v>
      </c>
    </row>
    <row r="14" ht="82.5" customHeight="1" spans="1:5">
      <c r="A14" s="12"/>
      <c r="B14" s="12" t="s">
        <v>1479</v>
      </c>
      <c r="C14" s="15" t="s">
        <v>1480</v>
      </c>
      <c r="D14" s="16"/>
      <c r="E14" s="18" t="s">
        <v>1481</v>
      </c>
    </row>
    <row r="15" ht="114" customHeight="1" spans="1:5">
      <c r="A15" s="12"/>
      <c r="B15" s="12" t="s">
        <v>1482</v>
      </c>
      <c r="C15" s="15" t="s">
        <v>1483</v>
      </c>
      <c r="D15" s="16"/>
      <c r="E15" s="12" t="s">
        <v>1484</v>
      </c>
    </row>
    <row r="16" ht="22.9" customHeight="1" spans="1:5">
      <c r="A16" s="12"/>
      <c r="B16" s="12" t="s">
        <v>1485</v>
      </c>
      <c r="C16" s="15" t="s">
        <v>1486</v>
      </c>
      <c r="D16" s="16"/>
      <c r="E16" s="12" t="s">
        <v>1487</v>
      </c>
    </row>
    <row r="17" ht="95.1" customHeight="1" spans="1:5">
      <c r="A17" s="12" t="s">
        <v>1488</v>
      </c>
      <c r="B17" s="12" t="s">
        <v>1489</v>
      </c>
      <c r="C17" s="19" t="s">
        <v>1490</v>
      </c>
      <c r="D17" s="20"/>
      <c r="E17" s="12" t="s">
        <v>1491</v>
      </c>
    </row>
    <row r="18" ht="40.5" customHeight="1" spans="1:5">
      <c r="A18" s="12"/>
      <c r="B18" s="12" t="s">
        <v>1492</v>
      </c>
      <c r="C18" s="21" t="s">
        <v>1493</v>
      </c>
      <c r="D18" s="21"/>
      <c r="E18" s="12"/>
    </row>
    <row r="19" ht="30" customHeight="1" spans="1:5">
      <c r="A19" s="12"/>
      <c r="B19" s="12" t="s">
        <v>1494</v>
      </c>
      <c r="C19" s="14" t="s">
        <v>1495</v>
      </c>
      <c r="D19" s="13"/>
      <c r="E19" s="12" t="s">
        <v>1496</v>
      </c>
    </row>
    <row r="20" ht="30" customHeight="1" spans="1:5">
      <c r="A20" s="12"/>
      <c r="B20" s="12" t="s">
        <v>1497</v>
      </c>
      <c r="C20" s="21" t="s">
        <v>1498</v>
      </c>
      <c r="D20" s="21"/>
      <c r="E20" s="12"/>
    </row>
    <row r="21" ht="79.5" customHeight="1" spans="1:5">
      <c r="A21" s="12" t="s">
        <v>1499</v>
      </c>
      <c r="B21" s="12" t="s">
        <v>1500</v>
      </c>
      <c r="C21" s="21" t="s">
        <v>1501</v>
      </c>
      <c r="D21" s="21"/>
      <c r="E21" s="18" t="s">
        <v>1502</v>
      </c>
    </row>
    <row r="22" ht="30" customHeight="1" spans="1:5">
      <c r="A22" s="12"/>
      <c r="B22" s="12" t="s">
        <v>1503</v>
      </c>
      <c r="C22" s="21" t="s">
        <v>1504</v>
      </c>
      <c r="D22" s="21"/>
      <c r="E22" s="12" t="s">
        <v>1505</v>
      </c>
    </row>
    <row r="23" ht="45.75" customHeight="1" spans="1:5">
      <c r="A23" s="12"/>
      <c r="B23" s="12" t="s">
        <v>1506</v>
      </c>
      <c r="C23" s="21" t="s">
        <v>1507</v>
      </c>
      <c r="D23" s="21"/>
      <c r="E23" s="12" t="s">
        <v>1508</v>
      </c>
    </row>
    <row r="24" ht="38.25" customHeight="1" spans="1:6">
      <c r="A24" s="12"/>
      <c r="B24" s="12" t="s">
        <v>1509</v>
      </c>
      <c r="C24" s="21" t="s">
        <v>1510</v>
      </c>
      <c r="D24" s="21"/>
      <c r="E24" s="12" t="s">
        <v>1511</v>
      </c>
      <c r="F24" s="27"/>
    </row>
  </sheetData>
  <mergeCells count="31">
    <mergeCell ref="A2:E2"/>
    <mergeCell ref="B4:C4"/>
    <mergeCell ref="B5:C5"/>
    <mergeCell ref="B6:C6"/>
    <mergeCell ref="D6:E6"/>
    <mergeCell ref="B7:C7"/>
    <mergeCell ref="D7:E7"/>
    <mergeCell ref="B8:C8"/>
    <mergeCell ref="D8:E8"/>
    <mergeCell ref="B9:C9"/>
    <mergeCell ref="D9:E9"/>
    <mergeCell ref="B10:C10"/>
    <mergeCell ref="D10:E10"/>
    <mergeCell ref="B11:E11"/>
    <mergeCell ref="C12:D12"/>
    <mergeCell ref="C13:D13"/>
    <mergeCell ref="C14:D14"/>
    <mergeCell ref="C15:D15"/>
    <mergeCell ref="C16:D16"/>
    <mergeCell ref="C17:D17"/>
    <mergeCell ref="C18:D18"/>
    <mergeCell ref="C19:D19"/>
    <mergeCell ref="C20:D20"/>
    <mergeCell ref="C21:D21"/>
    <mergeCell ref="C22:D22"/>
    <mergeCell ref="C23:D23"/>
    <mergeCell ref="C24:D24"/>
    <mergeCell ref="A6:A10"/>
    <mergeCell ref="A13:A16"/>
    <mergeCell ref="A17:A20"/>
    <mergeCell ref="A21:A24"/>
  </mergeCells>
  <pageMargins left="0.699305555555556" right="0.699305555555556" top="0.75" bottom="0.75" header="0.3" footer="0.3"/>
  <pageSetup paperSize="9" orientation="portrait" horizontalDpi="200"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workbookViewId="0">
      <selection activeCell="E23" sqref="E23"/>
    </sheetView>
  </sheetViews>
  <sheetFormatPr defaultColWidth="9" defaultRowHeight="13.5" outlineLevelCol="4"/>
  <cols>
    <col min="1" max="1" width="9.75" style="22" customWidth="1"/>
    <col min="2" max="2" width="15" style="22" customWidth="1"/>
    <col min="3" max="3" width="16.875" style="22" customWidth="1"/>
    <col min="4" max="4" width="10.25" style="22" customWidth="1"/>
    <col min="5" max="5" width="45" style="22" customWidth="1"/>
    <col min="6" max="255" width="9" style="22"/>
    <col min="256" max="256" width="5.5" style="22" customWidth="1"/>
    <col min="257" max="257" width="7.625" style="22" customWidth="1"/>
    <col min="258" max="258" width="17.25" style="22" customWidth="1"/>
    <col min="259" max="259" width="16.125" style="22" customWidth="1"/>
    <col min="260" max="260" width="13.375" style="22" customWidth="1"/>
    <col min="261" max="261" width="13.125" style="22" customWidth="1"/>
    <col min="262" max="511" width="9" style="22"/>
    <col min="512" max="512" width="5.5" style="22" customWidth="1"/>
    <col min="513" max="513" width="7.625" style="22" customWidth="1"/>
    <col min="514" max="514" width="17.25" style="22" customWidth="1"/>
    <col min="515" max="515" width="16.125" style="22" customWidth="1"/>
    <col min="516" max="516" width="13.375" style="22" customWidth="1"/>
    <col min="517" max="517" width="13.125" style="22" customWidth="1"/>
    <col min="518" max="767" width="9" style="22"/>
    <col min="768" max="768" width="5.5" style="22" customWidth="1"/>
    <col min="769" max="769" width="7.625" style="22" customWidth="1"/>
    <col min="770" max="770" width="17.25" style="22" customWidth="1"/>
    <col min="771" max="771" width="16.125" style="22" customWidth="1"/>
    <col min="772" max="772" width="13.375" style="22" customWidth="1"/>
    <col min="773" max="773" width="13.125" style="22" customWidth="1"/>
    <col min="774" max="1023" width="9" style="22"/>
    <col min="1024" max="1024" width="5.5" style="22" customWidth="1"/>
    <col min="1025" max="1025" width="7.625" style="22" customWidth="1"/>
    <col min="1026" max="1026" width="17.25" style="22" customWidth="1"/>
    <col min="1027" max="1027" width="16.125" style="22" customWidth="1"/>
    <col min="1028" max="1028" width="13.375" style="22" customWidth="1"/>
    <col min="1029" max="1029" width="13.125" style="22" customWidth="1"/>
    <col min="1030" max="1279" width="9" style="22"/>
    <col min="1280" max="1280" width="5.5" style="22" customWidth="1"/>
    <col min="1281" max="1281" width="7.625" style="22" customWidth="1"/>
    <col min="1282" max="1282" width="17.25" style="22" customWidth="1"/>
    <col min="1283" max="1283" width="16.125" style="22" customWidth="1"/>
    <col min="1284" max="1284" width="13.375" style="22" customWidth="1"/>
    <col min="1285" max="1285" width="13.125" style="22" customWidth="1"/>
    <col min="1286" max="1535" width="9" style="22"/>
    <col min="1536" max="1536" width="5.5" style="22" customWidth="1"/>
    <col min="1537" max="1537" width="7.625" style="22" customWidth="1"/>
    <col min="1538" max="1538" width="17.25" style="22" customWidth="1"/>
    <col min="1539" max="1539" width="16.125" style="22" customWidth="1"/>
    <col min="1540" max="1540" width="13.375" style="22" customWidth="1"/>
    <col min="1541" max="1541" width="13.125" style="22" customWidth="1"/>
    <col min="1542" max="1791" width="9" style="22"/>
    <col min="1792" max="1792" width="5.5" style="22" customWidth="1"/>
    <col min="1793" max="1793" width="7.625" style="22" customWidth="1"/>
    <col min="1794" max="1794" width="17.25" style="22" customWidth="1"/>
    <col min="1795" max="1795" width="16.125" style="22" customWidth="1"/>
    <col min="1796" max="1796" width="13.375" style="22" customWidth="1"/>
    <col min="1797" max="1797" width="13.125" style="22" customWidth="1"/>
    <col min="1798" max="2047" width="9" style="22"/>
    <col min="2048" max="2048" width="5.5" style="22" customWidth="1"/>
    <col min="2049" max="2049" width="7.625" style="22" customWidth="1"/>
    <col min="2050" max="2050" width="17.25" style="22" customWidth="1"/>
    <col min="2051" max="2051" width="16.125" style="22" customWidth="1"/>
    <col min="2052" max="2052" width="13.375" style="22" customWidth="1"/>
    <col min="2053" max="2053" width="13.125" style="22" customWidth="1"/>
    <col min="2054" max="2303" width="9" style="22"/>
    <col min="2304" max="2304" width="5.5" style="22" customWidth="1"/>
    <col min="2305" max="2305" width="7.625" style="22" customWidth="1"/>
    <col min="2306" max="2306" width="17.25" style="22" customWidth="1"/>
    <col min="2307" max="2307" width="16.125" style="22" customWidth="1"/>
    <col min="2308" max="2308" width="13.375" style="22" customWidth="1"/>
    <col min="2309" max="2309" width="13.125" style="22" customWidth="1"/>
    <col min="2310" max="2559" width="9" style="22"/>
    <col min="2560" max="2560" width="5.5" style="22" customWidth="1"/>
    <col min="2561" max="2561" width="7.625" style="22" customWidth="1"/>
    <col min="2562" max="2562" width="17.25" style="22" customWidth="1"/>
    <col min="2563" max="2563" width="16.125" style="22" customWidth="1"/>
    <col min="2564" max="2564" width="13.375" style="22" customWidth="1"/>
    <col min="2565" max="2565" width="13.125" style="22" customWidth="1"/>
    <col min="2566" max="2815" width="9" style="22"/>
    <col min="2816" max="2816" width="5.5" style="22" customWidth="1"/>
    <col min="2817" max="2817" width="7.625" style="22" customWidth="1"/>
    <col min="2818" max="2818" width="17.25" style="22" customWidth="1"/>
    <col min="2819" max="2819" width="16.125" style="22" customWidth="1"/>
    <col min="2820" max="2820" width="13.375" style="22" customWidth="1"/>
    <col min="2821" max="2821" width="13.125" style="22" customWidth="1"/>
    <col min="2822" max="3071" width="9" style="22"/>
    <col min="3072" max="3072" width="5.5" style="22" customWidth="1"/>
    <col min="3073" max="3073" width="7.625" style="22" customWidth="1"/>
    <col min="3074" max="3074" width="17.25" style="22" customWidth="1"/>
    <col min="3075" max="3075" width="16.125" style="22" customWidth="1"/>
    <col min="3076" max="3076" width="13.375" style="22" customWidth="1"/>
    <col min="3077" max="3077" width="13.125" style="22" customWidth="1"/>
    <col min="3078" max="3327" width="9" style="22"/>
    <col min="3328" max="3328" width="5.5" style="22" customWidth="1"/>
    <col min="3329" max="3329" width="7.625" style="22" customWidth="1"/>
    <col min="3330" max="3330" width="17.25" style="22" customWidth="1"/>
    <col min="3331" max="3331" width="16.125" style="22" customWidth="1"/>
    <col min="3332" max="3332" width="13.375" style="22" customWidth="1"/>
    <col min="3333" max="3333" width="13.125" style="22" customWidth="1"/>
    <col min="3334" max="3583" width="9" style="22"/>
    <col min="3584" max="3584" width="5.5" style="22" customWidth="1"/>
    <col min="3585" max="3585" width="7.625" style="22" customWidth="1"/>
    <col min="3586" max="3586" width="17.25" style="22" customWidth="1"/>
    <col min="3587" max="3587" width="16.125" style="22" customWidth="1"/>
    <col min="3588" max="3588" width="13.375" style="22" customWidth="1"/>
    <col min="3589" max="3589" width="13.125" style="22" customWidth="1"/>
    <col min="3590" max="3839" width="9" style="22"/>
    <col min="3840" max="3840" width="5.5" style="22" customWidth="1"/>
    <col min="3841" max="3841" width="7.625" style="22" customWidth="1"/>
    <col min="3842" max="3842" width="17.25" style="22" customWidth="1"/>
    <col min="3843" max="3843" width="16.125" style="22" customWidth="1"/>
    <col min="3844" max="3844" width="13.375" style="22" customWidth="1"/>
    <col min="3845" max="3845" width="13.125" style="22" customWidth="1"/>
    <col min="3846" max="4095" width="9" style="22"/>
    <col min="4096" max="4096" width="5.5" style="22" customWidth="1"/>
    <col min="4097" max="4097" width="7.625" style="22" customWidth="1"/>
    <col min="4098" max="4098" width="17.25" style="22" customWidth="1"/>
    <col min="4099" max="4099" width="16.125" style="22" customWidth="1"/>
    <col min="4100" max="4100" width="13.375" style="22" customWidth="1"/>
    <col min="4101" max="4101" width="13.125" style="22" customWidth="1"/>
    <col min="4102" max="4351" width="9" style="22"/>
    <col min="4352" max="4352" width="5.5" style="22" customWidth="1"/>
    <col min="4353" max="4353" width="7.625" style="22" customWidth="1"/>
    <col min="4354" max="4354" width="17.25" style="22" customWidth="1"/>
    <col min="4355" max="4355" width="16.125" style="22" customWidth="1"/>
    <col min="4356" max="4356" width="13.375" style="22" customWidth="1"/>
    <col min="4357" max="4357" width="13.125" style="22" customWidth="1"/>
    <col min="4358" max="4607" width="9" style="22"/>
    <col min="4608" max="4608" width="5.5" style="22" customWidth="1"/>
    <col min="4609" max="4609" width="7.625" style="22" customWidth="1"/>
    <col min="4610" max="4610" width="17.25" style="22" customWidth="1"/>
    <col min="4611" max="4611" width="16.125" style="22" customWidth="1"/>
    <col min="4612" max="4612" width="13.375" style="22" customWidth="1"/>
    <col min="4613" max="4613" width="13.125" style="22" customWidth="1"/>
    <col min="4614" max="4863" width="9" style="22"/>
    <col min="4864" max="4864" width="5.5" style="22" customWidth="1"/>
    <col min="4865" max="4865" width="7.625" style="22" customWidth="1"/>
    <col min="4866" max="4866" width="17.25" style="22" customWidth="1"/>
    <col min="4867" max="4867" width="16.125" style="22" customWidth="1"/>
    <col min="4868" max="4868" width="13.375" style="22" customWidth="1"/>
    <col min="4869" max="4869" width="13.125" style="22" customWidth="1"/>
    <col min="4870" max="5119" width="9" style="22"/>
    <col min="5120" max="5120" width="5.5" style="22" customWidth="1"/>
    <col min="5121" max="5121" width="7.625" style="22" customWidth="1"/>
    <col min="5122" max="5122" width="17.25" style="22" customWidth="1"/>
    <col min="5123" max="5123" width="16.125" style="22" customWidth="1"/>
    <col min="5124" max="5124" width="13.375" style="22" customWidth="1"/>
    <col min="5125" max="5125" width="13.125" style="22" customWidth="1"/>
    <col min="5126" max="5375" width="9" style="22"/>
    <col min="5376" max="5376" width="5.5" style="22" customWidth="1"/>
    <col min="5377" max="5377" width="7.625" style="22" customWidth="1"/>
    <col min="5378" max="5378" width="17.25" style="22" customWidth="1"/>
    <col min="5379" max="5379" width="16.125" style="22" customWidth="1"/>
    <col min="5380" max="5380" width="13.375" style="22" customWidth="1"/>
    <col min="5381" max="5381" width="13.125" style="22" customWidth="1"/>
    <col min="5382" max="5631" width="9" style="22"/>
    <col min="5632" max="5632" width="5.5" style="22" customWidth="1"/>
    <col min="5633" max="5633" width="7.625" style="22" customWidth="1"/>
    <col min="5634" max="5634" width="17.25" style="22" customWidth="1"/>
    <col min="5635" max="5635" width="16.125" style="22" customWidth="1"/>
    <col min="5636" max="5636" width="13.375" style="22" customWidth="1"/>
    <col min="5637" max="5637" width="13.125" style="22" customWidth="1"/>
    <col min="5638" max="5887" width="9" style="22"/>
    <col min="5888" max="5888" width="5.5" style="22" customWidth="1"/>
    <col min="5889" max="5889" width="7.625" style="22" customWidth="1"/>
    <col min="5890" max="5890" width="17.25" style="22" customWidth="1"/>
    <col min="5891" max="5891" width="16.125" style="22" customWidth="1"/>
    <col min="5892" max="5892" width="13.375" style="22" customWidth="1"/>
    <col min="5893" max="5893" width="13.125" style="22" customWidth="1"/>
    <col min="5894" max="6143" width="9" style="22"/>
    <col min="6144" max="6144" width="5.5" style="22" customWidth="1"/>
    <col min="6145" max="6145" width="7.625" style="22" customWidth="1"/>
    <col min="6146" max="6146" width="17.25" style="22" customWidth="1"/>
    <col min="6147" max="6147" width="16.125" style="22" customWidth="1"/>
    <col min="6148" max="6148" width="13.375" style="22" customWidth="1"/>
    <col min="6149" max="6149" width="13.125" style="22" customWidth="1"/>
    <col min="6150" max="6399" width="9" style="22"/>
    <col min="6400" max="6400" width="5.5" style="22" customWidth="1"/>
    <col min="6401" max="6401" width="7.625" style="22" customWidth="1"/>
    <col min="6402" max="6402" width="17.25" style="22" customWidth="1"/>
    <col min="6403" max="6403" width="16.125" style="22" customWidth="1"/>
    <col min="6404" max="6404" width="13.375" style="22" customWidth="1"/>
    <col min="6405" max="6405" width="13.125" style="22" customWidth="1"/>
    <col min="6406" max="6655" width="9" style="22"/>
    <col min="6656" max="6656" width="5.5" style="22" customWidth="1"/>
    <col min="6657" max="6657" width="7.625" style="22" customWidth="1"/>
    <col min="6658" max="6658" width="17.25" style="22" customWidth="1"/>
    <col min="6659" max="6659" width="16.125" style="22" customWidth="1"/>
    <col min="6660" max="6660" width="13.375" style="22" customWidth="1"/>
    <col min="6661" max="6661" width="13.125" style="22" customWidth="1"/>
    <col min="6662" max="6911" width="9" style="22"/>
    <col min="6912" max="6912" width="5.5" style="22" customWidth="1"/>
    <col min="6913" max="6913" width="7.625" style="22" customWidth="1"/>
    <col min="6914" max="6914" width="17.25" style="22" customWidth="1"/>
    <col min="6915" max="6915" width="16.125" style="22" customWidth="1"/>
    <col min="6916" max="6916" width="13.375" style="22" customWidth="1"/>
    <col min="6917" max="6917" width="13.125" style="22" customWidth="1"/>
    <col min="6918" max="7167" width="9" style="22"/>
    <col min="7168" max="7168" width="5.5" style="22" customWidth="1"/>
    <col min="7169" max="7169" width="7.625" style="22" customWidth="1"/>
    <col min="7170" max="7170" width="17.25" style="22" customWidth="1"/>
    <col min="7171" max="7171" width="16.125" style="22" customWidth="1"/>
    <col min="7172" max="7172" width="13.375" style="22" customWidth="1"/>
    <col min="7173" max="7173" width="13.125" style="22" customWidth="1"/>
    <col min="7174" max="7423" width="9" style="22"/>
    <col min="7424" max="7424" width="5.5" style="22" customWidth="1"/>
    <col min="7425" max="7425" width="7.625" style="22" customWidth="1"/>
    <col min="7426" max="7426" width="17.25" style="22" customWidth="1"/>
    <col min="7427" max="7427" width="16.125" style="22" customWidth="1"/>
    <col min="7428" max="7428" width="13.375" style="22" customWidth="1"/>
    <col min="7429" max="7429" width="13.125" style="22" customWidth="1"/>
    <col min="7430" max="7679" width="9" style="22"/>
    <col min="7680" max="7680" width="5.5" style="22" customWidth="1"/>
    <col min="7681" max="7681" width="7.625" style="22" customWidth="1"/>
    <col min="7682" max="7682" width="17.25" style="22" customWidth="1"/>
    <col min="7683" max="7683" width="16.125" style="22" customWidth="1"/>
    <col min="7684" max="7684" width="13.375" style="22" customWidth="1"/>
    <col min="7685" max="7685" width="13.125" style="22" customWidth="1"/>
    <col min="7686" max="7935" width="9" style="22"/>
    <col min="7936" max="7936" width="5.5" style="22" customWidth="1"/>
    <col min="7937" max="7937" width="7.625" style="22" customWidth="1"/>
    <col min="7938" max="7938" width="17.25" style="22" customWidth="1"/>
    <col min="7939" max="7939" width="16.125" style="22" customWidth="1"/>
    <col min="7940" max="7940" width="13.375" style="22" customWidth="1"/>
    <col min="7941" max="7941" width="13.125" style="22" customWidth="1"/>
    <col min="7942" max="8191" width="9" style="22"/>
    <col min="8192" max="8192" width="5.5" style="22" customWidth="1"/>
    <col min="8193" max="8193" width="7.625" style="22" customWidth="1"/>
    <col min="8194" max="8194" width="17.25" style="22" customWidth="1"/>
    <col min="8195" max="8195" width="16.125" style="22" customWidth="1"/>
    <col min="8196" max="8196" width="13.375" style="22" customWidth="1"/>
    <col min="8197" max="8197" width="13.125" style="22" customWidth="1"/>
    <col min="8198" max="8447" width="9" style="22"/>
    <col min="8448" max="8448" width="5.5" style="22" customWidth="1"/>
    <col min="8449" max="8449" width="7.625" style="22" customWidth="1"/>
    <col min="8450" max="8450" width="17.25" style="22" customWidth="1"/>
    <col min="8451" max="8451" width="16.125" style="22" customWidth="1"/>
    <col min="8452" max="8452" width="13.375" style="22" customWidth="1"/>
    <col min="8453" max="8453" width="13.125" style="22" customWidth="1"/>
    <col min="8454" max="8703" width="9" style="22"/>
    <col min="8704" max="8704" width="5.5" style="22" customWidth="1"/>
    <col min="8705" max="8705" width="7.625" style="22" customWidth="1"/>
    <col min="8706" max="8706" width="17.25" style="22" customWidth="1"/>
    <col min="8707" max="8707" width="16.125" style="22" customWidth="1"/>
    <col min="8708" max="8708" width="13.375" style="22" customWidth="1"/>
    <col min="8709" max="8709" width="13.125" style="22" customWidth="1"/>
    <col min="8710" max="8959" width="9" style="22"/>
    <col min="8960" max="8960" width="5.5" style="22" customWidth="1"/>
    <col min="8961" max="8961" width="7.625" style="22" customWidth="1"/>
    <col min="8962" max="8962" width="17.25" style="22" customWidth="1"/>
    <col min="8963" max="8963" width="16.125" style="22" customWidth="1"/>
    <col min="8964" max="8964" width="13.375" style="22" customWidth="1"/>
    <col min="8965" max="8965" width="13.125" style="22" customWidth="1"/>
    <col min="8966" max="9215" width="9" style="22"/>
    <col min="9216" max="9216" width="5.5" style="22" customWidth="1"/>
    <col min="9217" max="9217" width="7.625" style="22" customWidth="1"/>
    <col min="9218" max="9218" width="17.25" style="22" customWidth="1"/>
    <col min="9219" max="9219" width="16.125" style="22" customWidth="1"/>
    <col min="9220" max="9220" width="13.375" style="22" customWidth="1"/>
    <col min="9221" max="9221" width="13.125" style="22" customWidth="1"/>
    <col min="9222" max="9471" width="9" style="22"/>
    <col min="9472" max="9472" width="5.5" style="22" customWidth="1"/>
    <col min="9473" max="9473" width="7.625" style="22" customWidth="1"/>
    <col min="9474" max="9474" width="17.25" style="22" customWidth="1"/>
    <col min="9475" max="9475" width="16.125" style="22" customWidth="1"/>
    <col min="9476" max="9476" width="13.375" style="22" customWidth="1"/>
    <col min="9477" max="9477" width="13.125" style="22" customWidth="1"/>
    <col min="9478" max="9727" width="9" style="22"/>
    <col min="9728" max="9728" width="5.5" style="22" customWidth="1"/>
    <col min="9729" max="9729" width="7.625" style="22" customWidth="1"/>
    <col min="9730" max="9730" width="17.25" style="22" customWidth="1"/>
    <col min="9731" max="9731" width="16.125" style="22" customWidth="1"/>
    <col min="9732" max="9732" width="13.375" style="22" customWidth="1"/>
    <col min="9733" max="9733" width="13.125" style="22" customWidth="1"/>
    <col min="9734" max="9983" width="9" style="22"/>
    <col min="9984" max="9984" width="5.5" style="22" customWidth="1"/>
    <col min="9985" max="9985" width="7.625" style="22" customWidth="1"/>
    <col min="9986" max="9986" width="17.25" style="22" customWidth="1"/>
    <col min="9987" max="9987" width="16.125" style="22" customWidth="1"/>
    <col min="9988" max="9988" width="13.375" style="22" customWidth="1"/>
    <col min="9989" max="9989" width="13.125" style="22" customWidth="1"/>
    <col min="9990" max="10239" width="9" style="22"/>
    <col min="10240" max="10240" width="5.5" style="22" customWidth="1"/>
    <col min="10241" max="10241" width="7.625" style="22" customWidth="1"/>
    <col min="10242" max="10242" width="17.25" style="22" customWidth="1"/>
    <col min="10243" max="10243" width="16.125" style="22" customWidth="1"/>
    <col min="10244" max="10244" width="13.375" style="22" customWidth="1"/>
    <col min="10245" max="10245" width="13.125" style="22" customWidth="1"/>
    <col min="10246" max="10495" width="9" style="22"/>
    <col min="10496" max="10496" width="5.5" style="22" customWidth="1"/>
    <col min="10497" max="10497" width="7.625" style="22" customWidth="1"/>
    <col min="10498" max="10498" width="17.25" style="22" customWidth="1"/>
    <col min="10499" max="10499" width="16.125" style="22" customWidth="1"/>
    <col min="10500" max="10500" width="13.375" style="22" customWidth="1"/>
    <col min="10501" max="10501" width="13.125" style="22" customWidth="1"/>
    <col min="10502" max="10751" width="9" style="22"/>
    <col min="10752" max="10752" width="5.5" style="22" customWidth="1"/>
    <col min="10753" max="10753" width="7.625" style="22" customWidth="1"/>
    <col min="10754" max="10754" width="17.25" style="22" customWidth="1"/>
    <col min="10755" max="10755" width="16.125" style="22" customWidth="1"/>
    <col min="10756" max="10756" width="13.375" style="22" customWidth="1"/>
    <col min="10757" max="10757" width="13.125" style="22" customWidth="1"/>
    <col min="10758" max="11007" width="9" style="22"/>
    <col min="11008" max="11008" width="5.5" style="22" customWidth="1"/>
    <col min="11009" max="11009" width="7.625" style="22" customWidth="1"/>
    <col min="11010" max="11010" width="17.25" style="22" customWidth="1"/>
    <col min="11011" max="11011" width="16.125" style="22" customWidth="1"/>
    <col min="11012" max="11012" width="13.375" style="22" customWidth="1"/>
    <col min="11013" max="11013" width="13.125" style="22" customWidth="1"/>
    <col min="11014" max="11263" width="9" style="22"/>
    <col min="11264" max="11264" width="5.5" style="22" customWidth="1"/>
    <col min="11265" max="11265" width="7.625" style="22" customWidth="1"/>
    <col min="11266" max="11266" width="17.25" style="22" customWidth="1"/>
    <col min="11267" max="11267" width="16.125" style="22" customWidth="1"/>
    <col min="11268" max="11268" width="13.375" style="22" customWidth="1"/>
    <col min="11269" max="11269" width="13.125" style="22" customWidth="1"/>
    <col min="11270" max="11519" width="9" style="22"/>
    <col min="11520" max="11520" width="5.5" style="22" customWidth="1"/>
    <col min="11521" max="11521" width="7.625" style="22" customWidth="1"/>
    <col min="11522" max="11522" width="17.25" style="22" customWidth="1"/>
    <col min="11523" max="11523" width="16.125" style="22" customWidth="1"/>
    <col min="11524" max="11524" width="13.375" style="22" customWidth="1"/>
    <col min="11525" max="11525" width="13.125" style="22" customWidth="1"/>
    <col min="11526" max="11775" width="9" style="22"/>
    <col min="11776" max="11776" width="5.5" style="22" customWidth="1"/>
    <col min="11777" max="11777" width="7.625" style="22" customWidth="1"/>
    <col min="11778" max="11778" width="17.25" style="22" customWidth="1"/>
    <col min="11779" max="11779" width="16.125" style="22" customWidth="1"/>
    <col min="11780" max="11780" width="13.375" style="22" customWidth="1"/>
    <col min="11781" max="11781" width="13.125" style="22" customWidth="1"/>
    <col min="11782" max="12031" width="9" style="22"/>
    <col min="12032" max="12032" width="5.5" style="22" customWidth="1"/>
    <col min="12033" max="12033" width="7.625" style="22" customWidth="1"/>
    <col min="12034" max="12034" width="17.25" style="22" customWidth="1"/>
    <col min="12035" max="12035" width="16.125" style="22" customWidth="1"/>
    <col min="12036" max="12036" width="13.375" style="22" customWidth="1"/>
    <col min="12037" max="12037" width="13.125" style="22" customWidth="1"/>
    <col min="12038" max="12287" width="9" style="22"/>
    <col min="12288" max="12288" width="5.5" style="22" customWidth="1"/>
    <col min="12289" max="12289" width="7.625" style="22" customWidth="1"/>
    <col min="12290" max="12290" width="17.25" style="22" customWidth="1"/>
    <col min="12291" max="12291" width="16.125" style="22" customWidth="1"/>
    <col min="12292" max="12292" width="13.375" style="22" customWidth="1"/>
    <col min="12293" max="12293" width="13.125" style="22" customWidth="1"/>
    <col min="12294" max="12543" width="9" style="22"/>
    <col min="12544" max="12544" width="5.5" style="22" customWidth="1"/>
    <col min="12545" max="12545" width="7.625" style="22" customWidth="1"/>
    <col min="12546" max="12546" width="17.25" style="22" customWidth="1"/>
    <col min="12547" max="12547" width="16.125" style="22" customWidth="1"/>
    <col min="12548" max="12548" width="13.375" style="22" customWidth="1"/>
    <col min="12549" max="12549" width="13.125" style="22" customWidth="1"/>
    <col min="12550" max="12799" width="9" style="22"/>
    <col min="12800" max="12800" width="5.5" style="22" customWidth="1"/>
    <col min="12801" max="12801" width="7.625" style="22" customWidth="1"/>
    <col min="12802" max="12802" width="17.25" style="22" customWidth="1"/>
    <col min="12803" max="12803" width="16.125" style="22" customWidth="1"/>
    <col min="12804" max="12804" width="13.375" style="22" customWidth="1"/>
    <col min="12805" max="12805" width="13.125" style="22" customWidth="1"/>
    <col min="12806" max="13055" width="9" style="22"/>
    <col min="13056" max="13056" width="5.5" style="22" customWidth="1"/>
    <col min="13057" max="13057" width="7.625" style="22" customWidth="1"/>
    <col min="13058" max="13058" width="17.25" style="22" customWidth="1"/>
    <col min="13059" max="13059" width="16.125" style="22" customWidth="1"/>
    <col min="13060" max="13060" width="13.375" style="22" customWidth="1"/>
    <col min="13061" max="13061" width="13.125" style="22" customWidth="1"/>
    <col min="13062" max="13311" width="9" style="22"/>
    <col min="13312" max="13312" width="5.5" style="22" customWidth="1"/>
    <col min="13313" max="13313" width="7.625" style="22" customWidth="1"/>
    <col min="13314" max="13314" width="17.25" style="22" customWidth="1"/>
    <col min="13315" max="13315" width="16.125" style="22" customWidth="1"/>
    <col min="13316" max="13316" width="13.375" style="22" customWidth="1"/>
    <col min="13317" max="13317" width="13.125" style="22" customWidth="1"/>
    <col min="13318" max="13567" width="9" style="22"/>
    <col min="13568" max="13568" width="5.5" style="22" customWidth="1"/>
    <col min="13569" max="13569" width="7.625" style="22" customWidth="1"/>
    <col min="13570" max="13570" width="17.25" style="22" customWidth="1"/>
    <col min="13571" max="13571" width="16.125" style="22" customWidth="1"/>
    <col min="13572" max="13572" width="13.375" style="22" customWidth="1"/>
    <col min="13573" max="13573" width="13.125" style="22" customWidth="1"/>
    <col min="13574" max="13823" width="9" style="22"/>
    <col min="13824" max="13824" width="5.5" style="22" customWidth="1"/>
    <col min="13825" max="13825" width="7.625" style="22" customWidth="1"/>
    <col min="13826" max="13826" width="17.25" style="22" customWidth="1"/>
    <col min="13827" max="13827" width="16.125" style="22" customWidth="1"/>
    <col min="13828" max="13828" width="13.375" style="22" customWidth="1"/>
    <col min="13829" max="13829" width="13.125" style="22" customWidth="1"/>
    <col min="13830" max="14079" width="9" style="22"/>
    <col min="14080" max="14080" width="5.5" style="22" customWidth="1"/>
    <col min="14081" max="14081" width="7.625" style="22" customWidth="1"/>
    <col min="14082" max="14082" width="17.25" style="22" customWidth="1"/>
    <col min="14083" max="14083" width="16.125" style="22" customWidth="1"/>
    <col min="14084" max="14084" width="13.375" style="22" customWidth="1"/>
    <col min="14085" max="14085" width="13.125" style="22" customWidth="1"/>
    <col min="14086" max="14335" width="9" style="22"/>
    <col min="14336" max="14336" width="5.5" style="22" customWidth="1"/>
    <col min="14337" max="14337" width="7.625" style="22" customWidth="1"/>
    <col min="14338" max="14338" width="17.25" style="22" customWidth="1"/>
    <col min="14339" max="14339" width="16.125" style="22" customWidth="1"/>
    <col min="14340" max="14340" width="13.375" style="22" customWidth="1"/>
    <col min="14341" max="14341" width="13.125" style="22" customWidth="1"/>
    <col min="14342" max="14591" width="9" style="22"/>
    <col min="14592" max="14592" width="5.5" style="22" customWidth="1"/>
    <col min="14593" max="14593" width="7.625" style="22" customWidth="1"/>
    <col min="14594" max="14594" width="17.25" style="22" customWidth="1"/>
    <col min="14595" max="14595" width="16.125" style="22" customWidth="1"/>
    <col min="14596" max="14596" width="13.375" style="22" customWidth="1"/>
    <col min="14597" max="14597" width="13.125" style="22" customWidth="1"/>
    <col min="14598" max="14847" width="9" style="22"/>
    <col min="14848" max="14848" width="5.5" style="22" customWidth="1"/>
    <col min="14849" max="14849" width="7.625" style="22" customWidth="1"/>
    <col min="14850" max="14850" width="17.25" style="22" customWidth="1"/>
    <col min="14851" max="14851" width="16.125" style="22" customWidth="1"/>
    <col min="14852" max="14852" width="13.375" style="22" customWidth="1"/>
    <col min="14853" max="14853" width="13.125" style="22" customWidth="1"/>
    <col min="14854" max="15103" width="9" style="22"/>
    <col min="15104" max="15104" width="5.5" style="22" customWidth="1"/>
    <col min="15105" max="15105" width="7.625" style="22" customWidth="1"/>
    <col min="15106" max="15106" width="17.25" style="22" customWidth="1"/>
    <col min="15107" max="15107" width="16.125" style="22" customWidth="1"/>
    <col min="15108" max="15108" width="13.375" style="22" customWidth="1"/>
    <col min="15109" max="15109" width="13.125" style="22" customWidth="1"/>
    <col min="15110" max="15359" width="9" style="22"/>
    <col min="15360" max="15360" width="5.5" style="22" customWidth="1"/>
    <col min="15361" max="15361" width="7.625" style="22" customWidth="1"/>
    <col min="15362" max="15362" width="17.25" style="22" customWidth="1"/>
    <col min="15363" max="15363" width="16.125" style="22" customWidth="1"/>
    <col min="15364" max="15364" width="13.375" style="22" customWidth="1"/>
    <col min="15365" max="15365" width="13.125" style="22" customWidth="1"/>
    <col min="15366" max="15615" width="9" style="22"/>
    <col min="15616" max="15616" width="5.5" style="22" customWidth="1"/>
    <col min="15617" max="15617" width="7.625" style="22" customWidth="1"/>
    <col min="15618" max="15618" width="17.25" style="22" customWidth="1"/>
    <col min="15619" max="15619" width="16.125" style="22" customWidth="1"/>
    <col min="15620" max="15620" width="13.375" style="22" customWidth="1"/>
    <col min="15621" max="15621" width="13.125" style="22" customWidth="1"/>
    <col min="15622" max="15871" width="9" style="22"/>
    <col min="15872" max="15872" width="5.5" style="22" customWidth="1"/>
    <col min="15873" max="15873" width="7.625" style="22" customWidth="1"/>
    <col min="15874" max="15874" width="17.25" style="22" customWidth="1"/>
    <col min="15875" max="15875" width="16.125" style="22" customWidth="1"/>
    <col min="15876" max="15876" width="13.375" style="22" customWidth="1"/>
    <col min="15877" max="15877" width="13.125" style="22" customWidth="1"/>
    <col min="15878" max="16127" width="9" style="22"/>
    <col min="16128" max="16128" width="5.5" style="22" customWidth="1"/>
    <col min="16129" max="16129" width="7.625" style="22" customWidth="1"/>
    <col min="16130" max="16130" width="17.25" style="22" customWidth="1"/>
    <col min="16131" max="16131" width="16.125" style="22" customWidth="1"/>
    <col min="16132" max="16132" width="13.375" style="22" customWidth="1"/>
    <col min="16133" max="16133" width="13.125" style="22" customWidth="1"/>
    <col min="16134" max="16384" width="9" style="22"/>
  </cols>
  <sheetData>
    <row r="1" ht="18.75" customHeight="1" spans="1:5">
      <c r="A1" s="8" t="s">
        <v>1512</v>
      </c>
      <c r="B1" s="9"/>
      <c r="C1" s="9"/>
      <c r="D1" s="9"/>
      <c r="E1" s="9"/>
    </row>
    <row r="2" ht="27" spans="1:5">
      <c r="A2" s="10" t="s">
        <v>1456</v>
      </c>
      <c r="B2" s="10"/>
      <c r="C2" s="10"/>
      <c r="D2" s="10"/>
      <c r="E2" s="10"/>
    </row>
    <row r="3" ht="14.45" customHeight="1" spans="1:5">
      <c r="A3" s="11"/>
      <c r="B3" s="11"/>
      <c r="C3" s="11"/>
      <c r="D3" s="11"/>
      <c r="E3" s="11"/>
    </row>
    <row r="4" ht="29.25" customHeight="1" spans="1:5">
      <c r="A4" s="12" t="s">
        <v>1110</v>
      </c>
      <c r="B4" s="12" t="s">
        <v>1442</v>
      </c>
      <c r="C4" s="12"/>
      <c r="D4" s="12" t="s">
        <v>1457</v>
      </c>
      <c r="E4" s="13" t="s">
        <v>1513</v>
      </c>
    </row>
    <row r="5" ht="22.5" customHeight="1" spans="1:5">
      <c r="A5" s="12" t="s">
        <v>1420</v>
      </c>
      <c r="B5" s="12" t="s">
        <v>1444</v>
      </c>
      <c r="C5" s="12"/>
      <c r="D5" s="12" t="s">
        <v>1459</v>
      </c>
      <c r="E5" s="13" t="s">
        <v>1514</v>
      </c>
    </row>
    <row r="6" ht="22.5" customHeight="1" spans="1:5">
      <c r="A6" s="12" t="s">
        <v>1461</v>
      </c>
      <c r="B6" s="12" t="s">
        <v>1462</v>
      </c>
      <c r="C6" s="12"/>
      <c r="D6" s="12">
        <v>37000</v>
      </c>
      <c r="E6" s="12"/>
    </row>
    <row r="7" ht="22.5" customHeight="1" spans="1:5">
      <c r="A7" s="12"/>
      <c r="B7" s="12" t="s">
        <v>1463</v>
      </c>
      <c r="C7" s="12"/>
      <c r="D7" s="12">
        <v>37000</v>
      </c>
      <c r="E7" s="12"/>
    </row>
    <row r="8" ht="22.5" customHeight="1" spans="1:5">
      <c r="A8" s="12"/>
      <c r="B8" s="12" t="s">
        <v>1464</v>
      </c>
      <c r="C8" s="12"/>
      <c r="D8" s="12"/>
      <c r="E8" s="12"/>
    </row>
    <row r="9" ht="22.5" customHeight="1" spans="1:5">
      <c r="A9" s="12"/>
      <c r="B9" s="14" t="s">
        <v>1465</v>
      </c>
      <c r="C9" s="13"/>
      <c r="D9" s="14"/>
      <c r="E9" s="13"/>
    </row>
    <row r="10" ht="48.75" customHeight="1" spans="1:5">
      <c r="A10" s="12"/>
      <c r="B10" s="12" t="s">
        <v>1467</v>
      </c>
      <c r="C10" s="12"/>
      <c r="D10" s="12" t="s">
        <v>1515</v>
      </c>
      <c r="E10" s="12"/>
    </row>
    <row r="11" ht="70.5" customHeight="1" spans="1:5">
      <c r="A11" s="12" t="s">
        <v>1469</v>
      </c>
      <c r="B11" s="15" t="s">
        <v>1516</v>
      </c>
      <c r="C11" s="26"/>
      <c r="D11" s="26"/>
      <c r="E11" s="16"/>
    </row>
    <row r="12" ht="34.15" customHeight="1" spans="1:5">
      <c r="A12" s="12" t="s">
        <v>1471</v>
      </c>
      <c r="B12" s="12" t="s">
        <v>1472</v>
      </c>
      <c r="C12" s="12" t="s">
        <v>1473</v>
      </c>
      <c r="D12" s="12"/>
      <c r="E12" s="12" t="s">
        <v>1474</v>
      </c>
    </row>
    <row r="13" ht="111.75" customHeight="1" spans="1:5">
      <c r="A13" s="12" t="s">
        <v>1475</v>
      </c>
      <c r="B13" s="12" t="s">
        <v>1476</v>
      </c>
      <c r="C13" s="15" t="s">
        <v>1477</v>
      </c>
      <c r="D13" s="16"/>
      <c r="E13" s="12" t="s">
        <v>1517</v>
      </c>
    </row>
    <row r="14" ht="82.5" customHeight="1" spans="1:5">
      <c r="A14" s="12"/>
      <c r="B14" s="12" t="s">
        <v>1479</v>
      </c>
      <c r="C14" s="15" t="s">
        <v>1480</v>
      </c>
      <c r="D14" s="16"/>
      <c r="E14" s="18" t="s">
        <v>1518</v>
      </c>
    </row>
    <row r="15" ht="114" customHeight="1" spans="1:5">
      <c r="A15" s="12"/>
      <c r="B15" s="12" t="s">
        <v>1482</v>
      </c>
      <c r="C15" s="15" t="s">
        <v>1483</v>
      </c>
      <c r="D15" s="16"/>
      <c r="E15" s="12" t="s">
        <v>1519</v>
      </c>
    </row>
    <row r="16" ht="15.95" customHeight="1" spans="1:5">
      <c r="A16" s="12"/>
      <c r="B16" s="12" t="s">
        <v>1485</v>
      </c>
      <c r="C16" s="15" t="s">
        <v>1486</v>
      </c>
      <c r="D16" s="16"/>
      <c r="E16" s="12" t="s">
        <v>1487</v>
      </c>
    </row>
    <row r="17" ht="62.1" customHeight="1" spans="1:5">
      <c r="A17" s="12" t="s">
        <v>1488</v>
      </c>
      <c r="B17" s="12" t="s">
        <v>1489</v>
      </c>
      <c r="C17" s="19" t="s">
        <v>1490</v>
      </c>
      <c r="D17" s="20"/>
      <c r="E17" s="18" t="s">
        <v>1520</v>
      </c>
    </row>
    <row r="18" ht="40.5" customHeight="1" spans="1:5">
      <c r="A18" s="12"/>
      <c r="B18" s="12" t="s">
        <v>1492</v>
      </c>
      <c r="C18" s="21" t="s">
        <v>1493</v>
      </c>
      <c r="D18" s="21"/>
      <c r="E18" s="12"/>
    </row>
    <row r="19" ht="30" customHeight="1" spans="1:5">
      <c r="A19" s="12"/>
      <c r="B19" s="12" t="s">
        <v>1494</v>
      </c>
      <c r="C19" s="14" t="s">
        <v>1495</v>
      </c>
      <c r="D19" s="13"/>
      <c r="E19" s="12" t="s">
        <v>1521</v>
      </c>
    </row>
    <row r="20" ht="42.95" customHeight="1" spans="1:5">
      <c r="A20" s="12"/>
      <c r="B20" s="12" t="s">
        <v>1497</v>
      </c>
      <c r="C20" s="21" t="s">
        <v>1498</v>
      </c>
      <c r="D20" s="21"/>
      <c r="E20" s="12"/>
    </row>
    <row r="21" ht="79.5" customHeight="1" spans="1:5">
      <c r="A21" s="12" t="s">
        <v>1499</v>
      </c>
      <c r="B21" s="12" t="s">
        <v>1500</v>
      </c>
      <c r="C21" s="21" t="s">
        <v>1501</v>
      </c>
      <c r="D21" s="21"/>
      <c r="E21" s="18" t="s">
        <v>1522</v>
      </c>
    </row>
    <row r="22" ht="68.1" customHeight="1" spans="1:5">
      <c r="A22" s="12"/>
      <c r="B22" s="12" t="s">
        <v>1503</v>
      </c>
      <c r="C22" s="21" t="s">
        <v>1504</v>
      </c>
      <c r="D22" s="21"/>
      <c r="E22" s="12" t="s">
        <v>1523</v>
      </c>
    </row>
    <row r="23" ht="45.75" customHeight="1" spans="1:5">
      <c r="A23" s="12"/>
      <c r="B23" s="12" t="s">
        <v>1506</v>
      </c>
      <c r="C23" s="21" t="s">
        <v>1507</v>
      </c>
      <c r="D23" s="21"/>
      <c r="E23" s="12" t="s">
        <v>1524</v>
      </c>
    </row>
    <row r="24" ht="69" customHeight="1" spans="1:5">
      <c r="A24" s="12"/>
      <c r="B24" s="12" t="s">
        <v>1509</v>
      </c>
      <c r="C24" s="21" t="s">
        <v>1510</v>
      </c>
      <c r="D24" s="21"/>
      <c r="E24" s="12" t="s">
        <v>1525</v>
      </c>
    </row>
  </sheetData>
  <mergeCells count="31">
    <mergeCell ref="A2:E2"/>
    <mergeCell ref="B4:C4"/>
    <mergeCell ref="B5:C5"/>
    <mergeCell ref="B6:C6"/>
    <mergeCell ref="D6:E6"/>
    <mergeCell ref="B7:C7"/>
    <mergeCell ref="D7:E7"/>
    <mergeCell ref="B8:C8"/>
    <mergeCell ref="D8:E8"/>
    <mergeCell ref="B9:C9"/>
    <mergeCell ref="D9:E9"/>
    <mergeCell ref="B10:C10"/>
    <mergeCell ref="D10:E10"/>
    <mergeCell ref="B11:E11"/>
    <mergeCell ref="C12:D12"/>
    <mergeCell ref="C13:D13"/>
    <mergeCell ref="C14:D14"/>
    <mergeCell ref="C15:D15"/>
    <mergeCell ref="C16:D16"/>
    <mergeCell ref="C17:D17"/>
    <mergeCell ref="C18:D18"/>
    <mergeCell ref="C19:D19"/>
    <mergeCell ref="C20:D20"/>
    <mergeCell ref="C21:D21"/>
    <mergeCell ref="C22:D22"/>
    <mergeCell ref="C23:D23"/>
    <mergeCell ref="C24:D24"/>
    <mergeCell ref="A6:A10"/>
    <mergeCell ref="A13:A16"/>
    <mergeCell ref="A17:A20"/>
    <mergeCell ref="A21:A24"/>
  </mergeCells>
  <printOptions horizontalCentered="1"/>
  <pageMargins left="0.747916666666667" right="0.747916666666667" top="0.590277777777778" bottom="0.590277777777778" header="0.313888888888889" footer="0.313888888888889"/>
  <pageSetup paperSize="9" scale="73" pageOrder="overThenDown"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topLeftCell="A17" workbookViewId="0">
      <selection activeCell="E23" sqref="E23"/>
    </sheetView>
  </sheetViews>
  <sheetFormatPr defaultColWidth="9" defaultRowHeight="13.5" outlineLevelCol="4"/>
  <cols>
    <col min="1" max="1" width="9.75" style="22" customWidth="1"/>
    <col min="2" max="2" width="15" style="22" customWidth="1"/>
    <col min="3" max="3" width="16.875" style="22" customWidth="1"/>
    <col min="4" max="4" width="10.25" style="22" customWidth="1"/>
    <col min="5" max="5" width="45" style="22" customWidth="1"/>
    <col min="6" max="255" width="9" style="22"/>
    <col min="256" max="256" width="5.5" style="22" customWidth="1"/>
    <col min="257" max="257" width="7.625" style="22" customWidth="1"/>
    <col min="258" max="258" width="17.25" style="22" customWidth="1"/>
    <col min="259" max="259" width="16.125" style="22" customWidth="1"/>
    <col min="260" max="260" width="13.375" style="22" customWidth="1"/>
    <col min="261" max="261" width="13.125" style="22" customWidth="1"/>
    <col min="262" max="511" width="9" style="22"/>
    <col min="512" max="512" width="5.5" style="22" customWidth="1"/>
    <col min="513" max="513" width="7.625" style="22" customWidth="1"/>
    <col min="514" max="514" width="17.25" style="22" customWidth="1"/>
    <col min="515" max="515" width="16.125" style="22" customWidth="1"/>
    <col min="516" max="516" width="13.375" style="22" customWidth="1"/>
    <col min="517" max="517" width="13.125" style="22" customWidth="1"/>
    <col min="518" max="767" width="9" style="22"/>
    <col min="768" max="768" width="5.5" style="22" customWidth="1"/>
    <col min="769" max="769" width="7.625" style="22" customWidth="1"/>
    <col min="770" max="770" width="17.25" style="22" customWidth="1"/>
    <col min="771" max="771" width="16.125" style="22" customWidth="1"/>
    <col min="772" max="772" width="13.375" style="22" customWidth="1"/>
    <col min="773" max="773" width="13.125" style="22" customWidth="1"/>
    <col min="774" max="1023" width="9" style="22"/>
    <col min="1024" max="1024" width="5.5" style="22" customWidth="1"/>
    <col min="1025" max="1025" width="7.625" style="22" customWidth="1"/>
    <col min="1026" max="1026" width="17.25" style="22" customWidth="1"/>
    <col min="1027" max="1027" width="16.125" style="22" customWidth="1"/>
    <col min="1028" max="1028" width="13.375" style="22" customWidth="1"/>
    <col min="1029" max="1029" width="13.125" style="22" customWidth="1"/>
    <col min="1030" max="1279" width="9" style="22"/>
    <col min="1280" max="1280" width="5.5" style="22" customWidth="1"/>
    <col min="1281" max="1281" width="7.625" style="22" customWidth="1"/>
    <col min="1282" max="1282" width="17.25" style="22" customWidth="1"/>
    <col min="1283" max="1283" width="16.125" style="22" customWidth="1"/>
    <col min="1284" max="1284" width="13.375" style="22" customWidth="1"/>
    <col min="1285" max="1285" width="13.125" style="22" customWidth="1"/>
    <col min="1286" max="1535" width="9" style="22"/>
    <col min="1536" max="1536" width="5.5" style="22" customWidth="1"/>
    <col min="1537" max="1537" width="7.625" style="22" customWidth="1"/>
    <col min="1538" max="1538" width="17.25" style="22" customWidth="1"/>
    <col min="1539" max="1539" width="16.125" style="22" customWidth="1"/>
    <col min="1540" max="1540" width="13.375" style="22" customWidth="1"/>
    <col min="1541" max="1541" width="13.125" style="22" customWidth="1"/>
    <col min="1542" max="1791" width="9" style="22"/>
    <col min="1792" max="1792" width="5.5" style="22" customWidth="1"/>
    <col min="1793" max="1793" width="7.625" style="22" customWidth="1"/>
    <col min="1794" max="1794" width="17.25" style="22" customWidth="1"/>
    <col min="1795" max="1795" width="16.125" style="22" customWidth="1"/>
    <col min="1796" max="1796" width="13.375" style="22" customWidth="1"/>
    <col min="1797" max="1797" width="13.125" style="22" customWidth="1"/>
    <col min="1798" max="2047" width="9" style="22"/>
    <col min="2048" max="2048" width="5.5" style="22" customWidth="1"/>
    <col min="2049" max="2049" width="7.625" style="22" customWidth="1"/>
    <col min="2050" max="2050" width="17.25" style="22" customWidth="1"/>
    <col min="2051" max="2051" width="16.125" style="22" customWidth="1"/>
    <col min="2052" max="2052" width="13.375" style="22" customWidth="1"/>
    <col min="2053" max="2053" width="13.125" style="22" customWidth="1"/>
    <col min="2054" max="2303" width="9" style="22"/>
    <col min="2304" max="2304" width="5.5" style="22" customWidth="1"/>
    <col min="2305" max="2305" width="7.625" style="22" customWidth="1"/>
    <col min="2306" max="2306" width="17.25" style="22" customWidth="1"/>
    <col min="2307" max="2307" width="16.125" style="22" customWidth="1"/>
    <col min="2308" max="2308" width="13.375" style="22" customWidth="1"/>
    <col min="2309" max="2309" width="13.125" style="22" customWidth="1"/>
    <col min="2310" max="2559" width="9" style="22"/>
    <col min="2560" max="2560" width="5.5" style="22" customWidth="1"/>
    <col min="2561" max="2561" width="7.625" style="22" customWidth="1"/>
    <col min="2562" max="2562" width="17.25" style="22" customWidth="1"/>
    <col min="2563" max="2563" width="16.125" style="22" customWidth="1"/>
    <col min="2564" max="2564" width="13.375" style="22" customWidth="1"/>
    <col min="2565" max="2565" width="13.125" style="22" customWidth="1"/>
    <col min="2566" max="2815" width="9" style="22"/>
    <col min="2816" max="2816" width="5.5" style="22" customWidth="1"/>
    <col min="2817" max="2817" width="7.625" style="22" customWidth="1"/>
    <col min="2818" max="2818" width="17.25" style="22" customWidth="1"/>
    <col min="2819" max="2819" width="16.125" style="22" customWidth="1"/>
    <col min="2820" max="2820" width="13.375" style="22" customWidth="1"/>
    <col min="2821" max="2821" width="13.125" style="22" customWidth="1"/>
    <col min="2822" max="3071" width="9" style="22"/>
    <col min="3072" max="3072" width="5.5" style="22" customWidth="1"/>
    <col min="3073" max="3073" width="7.625" style="22" customWidth="1"/>
    <col min="3074" max="3074" width="17.25" style="22" customWidth="1"/>
    <col min="3075" max="3075" width="16.125" style="22" customWidth="1"/>
    <col min="3076" max="3076" width="13.375" style="22" customWidth="1"/>
    <col min="3077" max="3077" width="13.125" style="22" customWidth="1"/>
    <col min="3078" max="3327" width="9" style="22"/>
    <col min="3328" max="3328" width="5.5" style="22" customWidth="1"/>
    <col min="3329" max="3329" width="7.625" style="22" customWidth="1"/>
    <col min="3330" max="3330" width="17.25" style="22" customWidth="1"/>
    <col min="3331" max="3331" width="16.125" style="22" customWidth="1"/>
    <col min="3332" max="3332" width="13.375" style="22" customWidth="1"/>
    <col min="3333" max="3333" width="13.125" style="22" customWidth="1"/>
    <col min="3334" max="3583" width="9" style="22"/>
    <col min="3584" max="3584" width="5.5" style="22" customWidth="1"/>
    <col min="3585" max="3585" width="7.625" style="22" customWidth="1"/>
    <col min="3586" max="3586" width="17.25" style="22" customWidth="1"/>
    <col min="3587" max="3587" width="16.125" style="22" customWidth="1"/>
    <col min="3588" max="3588" width="13.375" style="22" customWidth="1"/>
    <col min="3589" max="3589" width="13.125" style="22" customWidth="1"/>
    <col min="3590" max="3839" width="9" style="22"/>
    <col min="3840" max="3840" width="5.5" style="22" customWidth="1"/>
    <col min="3841" max="3841" width="7.625" style="22" customWidth="1"/>
    <col min="3842" max="3842" width="17.25" style="22" customWidth="1"/>
    <col min="3843" max="3843" width="16.125" style="22" customWidth="1"/>
    <col min="3844" max="3844" width="13.375" style="22" customWidth="1"/>
    <col min="3845" max="3845" width="13.125" style="22" customWidth="1"/>
    <col min="3846" max="4095" width="9" style="22"/>
    <col min="4096" max="4096" width="5.5" style="22" customWidth="1"/>
    <col min="4097" max="4097" width="7.625" style="22" customWidth="1"/>
    <col min="4098" max="4098" width="17.25" style="22" customWidth="1"/>
    <col min="4099" max="4099" width="16.125" style="22" customWidth="1"/>
    <col min="4100" max="4100" width="13.375" style="22" customWidth="1"/>
    <col min="4101" max="4101" width="13.125" style="22" customWidth="1"/>
    <col min="4102" max="4351" width="9" style="22"/>
    <col min="4352" max="4352" width="5.5" style="22" customWidth="1"/>
    <col min="4353" max="4353" width="7.625" style="22" customWidth="1"/>
    <col min="4354" max="4354" width="17.25" style="22" customWidth="1"/>
    <col min="4355" max="4355" width="16.125" style="22" customWidth="1"/>
    <col min="4356" max="4356" width="13.375" style="22" customWidth="1"/>
    <col min="4357" max="4357" width="13.125" style="22" customWidth="1"/>
    <col min="4358" max="4607" width="9" style="22"/>
    <col min="4608" max="4608" width="5.5" style="22" customWidth="1"/>
    <col min="4609" max="4609" width="7.625" style="22" customWidth="1"/>
    <col min="4610" max="4610" width="17.25" style="22" customWidth="1"/>
    <col min="4611" max="4611" width="16.125" style="22" customWidth="1"/>
    <col min="4612" max="4612" width="13.375" style="22" customWidth="1"/>
    <col min="4613" max="4613" width="13.125" style="22" customWidth="1"/>
    <col min="4614" max="4863" width="9" style="22"/>
    <col min="4864" max="4864" width="5.5" style="22" customWidth="1"/>
    <col min="4865" max="4865" width="7.625" style="22" customWidth="1"/>
    <col min="4866" max="4866" width="17.25" style="22" customWidth="1"/>
    <col min="4867" max="4867" width="16.125" style="22" customWidth="1"/>
    <col min="4868" max="4868" width="13.375" style="22" customWidth="1"/>
    <col min="4869" max="4869" width="13.125" style="22" customWidth="1"/>
    <col min="4870" max="5119" width="9" style="22"/>
    <col min="5120" max="5120" width="5.5" style="22" customWidth="1"/>
    <col min="5121" max="5121" width="7.625" style="22" customWidth="1"/>
    <col min="5122" max="5122" width="17.25" style="22" customWidth="1"/>
    <col min="5123" max="5123" width="16.125" style="22" customWidth="1"/>
    <col min="5124" max="5124" width="13.375" style="22" customWidth="1"/>
    <col min="5125" max="5125" width="13.125" style="22" customWidth="1"/>
    <col min="5126" max="5375" width="9" style="22"/>
    <col min="5376" max="5376" width="5.5" style="22" customWidth="1"/>
    <col min="5377" max="5377" width="7.625" style="22" customWidth="1"/>
    <col min="5378" max="5378" width="17.25" style="22" customWidth="1"/>
    <col min="5379" max="5379" width="16.125" style="22" customWidth="1"/>
    <col min="5380" max="5380" width="13.375" style="22" customWidth="1"/>
    <col min="5381" max="5381" width="13.125" style="22" customWidth="1"/>
    <col min="5382" max="5631" width="9" style="22"/>
    <col min="5632" max="5632" width="5.5" style="22" customWidth="1"/>
    <col min="5633" max="5633" width="7.625" style="22" customWidth="1"/>
    <col min="5634" max="5634" width="17.25" style="22" customWidth="1"/>
    <col min="5635" max="5635" width="16.125" style="22" customWidth="1"/>
    <col min="5636" max="5636" width="13.375" style="22" customWidth="1"/>
    <col min="5637" max="5637" width="13.125" style="22" customWidth="1"/>
    <col min="5638" max="5887" width="9" style="22"/>
    <col min="5888" max="5888" width="5.5" style="22" customWidth="1"/>
    <col min="5889" max="5889" width="7.625" style="22" customWidth="1"/>
    <col min="5890" max="5890" width="17.25" style="22" customWidth="1"/>
    <col min="5891" max="5891" width="16.125" style="22" customWidth="1"/>
    <col min="5892" max="5892" width="13.375" style="22" customWidth="1"/>
    <col min="5893" max="5893" width="13.125" style="22" customWidth="1"/>
    <col min="5894" max="6143" width="9" style="22"/>
    <col min="6144" max="6144" width="5.5" style="22" customWidth="1"/>
    <col min="6145" max="6145" width="7.625" style="22" customWidth="1"/>
    <col min="6146" max="6146" width="17.25" style="22" customWidth="1"/>
    <col min="6147" max="6147" width="16.125" style="22" customWidth="1"/>
    <col min="6148" max="6148" width="13.375" style="22" customWidth="1"/>
    <col min="6149" max="6149" width="13.125" style="22" customWidth="1"/>
    <col min="6150" max="6399" width="9" style="22"/>
    <col min="6400" max="6400" width="5.5" style="22" customWidth="1"/>
    <col min="6401" max="6401" width="7.625" style="22" customWidth="1"/>
    <col min="6402" max="6402" width="17.25" style="22" customWidth="1"/>
    <col min="6403" max="6403" width="16.125" style="22" customWidth="1"/>
    <col min="6404" max="6404" width="13.375" style="22" customWidth="1"/>
    <col min="6405" max="6405" width="13.125" style="22" customWidth="1"/>
    <col min="6406" max="6655" width="9" style="22"/>
    <col min="6656" max="6656" width="5.5" style="22" customWidth="1"/>
    <col min="6657" max="6657" width="7.625" style="22" customWidth="1"/>
    <col min="6658" max="6658" width="17.25" style="22" customWidth="1"/>
    <col min="6659" max="6659" width="16.125" style="22" customWidth="1"/>
    <col min="6660" max="6660" width="13.375" style="22" customWidth="1"/>
    <col min="6661" max="6661" width="13.125" style="22" customWidth="1"/>
    <col min="6662" max="6911" width="9" style="22"/>
    <col min="6912" max="6912" width="5.5" style="22" customWidth="1"/>
    <col min="6913" max="6913" width="7.625" style="22" customWidth="1"/>
    <col min="6914" max="6914" width="17.25" style="22" customWidth="1"/>
    <col min="6915" max="6915" width="16.125" style="22" customWidth="1"/>
    <col min="6916" max="6916" width="13.375" style="22" customWidth="1"/>
    <col min="6917" max="6917" width="13.125" style="22" customWidth="1"/>
    <col min="6918" max="7167" width="9" style="22"/>
    <col min="7168" max="7168" width="5.5" style="22" customWidth="1"/>
    <col min="7169" max="7169" width="7.625" style="22" customWidth="1"/>
    <col min="7170" max="7170" width="17.25" style="22" customWidth="1"/>
    <col min="7171" max="7171" width="16.125" style="22" customWidth="1"/>
    <col min="7172" max="7172" width="13.375" style="22" customWidth="1"/>
    <col min="7173" max="7173" width="13.125" style="22" customWidth="1"/>
    <col min="7174" max="7423" width="9" style="22"/>
    <col min="7424" max="7424" width="5.5" style="22" customWidth="1"/>
    <col min="7425" max="7425" width="7.625" style="22" customWidth="1"/>
    <col min="7426" max="7426" width="17.25" style="22" customWidth="1"/>
    <col min="7427" max="7427" width="16.125" style="22" customWidth="1"/>
    <col min="7428" max="7428" width="13.375" style="22" customWidth="1"/>
    <col min="7429" max="7429" width="13.125" style="22" customWidth="1"/>
    <col min="7430" max="7679" width="9" style="22"/>
    <col min="7680" max="7680" width="5.5" style="22" customWidth="1"/>
    <col min="7681" max="7681" width="7.625" style="22" customWidth="1"/>
    <col min="7682" max="7682" width="17.25" style="22" customWidth="1"/>
    <col min="7683" max="7683" width="16.125" style="22" customWidth="1"/>
    <col min="7684" max="7684" width="13.375" style="22" customWidth="1"/>
    <col min="7685" max="7685" width="13.125" style="22" customWidth="1"/>
    <col min="7686" max="7935" width="9" style="22"/>
    <col min="7936" max="7936" width="5.5" style="22" customWidth="1"/>
    <col min="7937" max="7937" width="7.625" style="22" customWidth="1"/>
    <col min="7938" max="7938" width="17.25" style="22" customWidth="1"/>
    <col min="7939" max="7939" width="16.125" style="22" customWidth="1"/>
    <col min="7940" max="7940" width="13.375" style="22" customWidth="1"/>
    <col min="7941" max="7941" width="13.125" style="22" customWidth="1"/>
    <col min="7942" max="8191" width="9" style="22"/>
    <col min="8192" max="8192" width="5.5" style="22" customWidth="1"/>
    <col min="8193" max="8193" width="7.625" style="22" customWidth="1"/>
    <col min="8194" max="8194" width="17.25" style="22" customWidth="1"/>
    <col min="8195" max="8195" width="16.125" style="22" customWidth="1"/>
    <col min="8196" max="8196" width="13.375" style="22" customWidth="1"/>
    <col min="8197" max="8197" width="13.125" style="22" customWidth="1"/>
    <col min="8198" max="8447" width="9" style="22"/>
    <col min="8448" max="8448" width="5.5" style="22" customWidth="1"/>
    <col min="8449" max="8449" width="7.625" style="22" customWidth="1"/>
    <col min="8450" max="8450" width="17.25" style="22" customWidth="1"/>
    <col min="8451" max="8451" width="16.125" style="22" customWidth="1"/>
    <col min="8452" max="8452" width="13.375" style="22" customWidth="1"/>
    <col min="8453" max="8453" width="13.125" style="22" customWidth="1"/>
    <col min="8454" max="8703" width="9" style="22"/>
    <col min="8704" max="8704" width="5.5" style="22" customWidth="1"/>
    <col min="8705" max="8705" width="7.625" style="22" customWidth="1"/>
    <col min="8706" max="8706" width="17.25" style="22" customWidth="1"/>
    <col min="8707" max="8707" width="16.125" style="22" customWidth="1"/>
    <col min="8708" max="8708" width="13.375" style="22" customWidth="1"/>
    <col min="8709" max="8709" width="13.125" style="22" customWidth="1"/>
    <col min="8710" max="8959" width="9" style="22"/>
    <col min="8960" max="8960" width="5.5" style="22" customWidth="1"/>
    <col min="8961" max="8961" width="7.625" style="22" customWidth="1"/>
    <col min="8962" max="8962" width="17.25" style="22" customWidth="1"/>
    <col min="8963" max="8963" width="16.125" style="22" customWidth="1"/>
    <col min="8964" max="8964" width="13.375" style="22" customWidth="1"/>
    <col min="8965" max="8965" width="13.125" style="22" customWidth="1"/>
    <col min="8966" max="9215" width="9" style="22"/>
    <col min="9216" max="9216" width="5.5" style="22" customWidth="1"/>
    <col min="9217" max="9217" width="7.625" style="22" customWidth="1"/>
    <col min="9218" max="9218" width="17.25" style="22" customWidth="1"/>
    <col min="9219" max="9219" width="16.125" style="22" customWidth="1"/>
    <col min="9220" max="9220" width="13.375" style="22" customWidth="1"/>
    <col min="9221" max="9221" width="13.125" style="22" customWidth="1"/>
    <col min="9222" max="9471" width="9" style="22"/>
    <col min="9472" max="9472" width="5.5" style="22" customWidth="1"/>
    <col min="9473" max="9473" width="7.625" style="22" customWidth="1"/>
    <col min="9474" max="9474" width="17.25" style="22" customWidth="1"/>
    <col min="9475" max="9475" width="16.125" style="22" customWidth="1"/>
    <col min="9476" max="9476" width="13.375" style="22" customWidth="1"/>
    <col min="9477" max="9477" width="13.125" style="22" customWidth="1"/>
    <col min="9478" max="9727" width="9" style="22"/>
    <col min="9728" max="9728" width="5.5" style="22" customWidth="1"/>
    <col min="9729" max="9729" width="7.625" style="22" customWidth="1"/>
    <col min="9730" max="9730" width="17.25" style="22" customWidth="1"/>
    <col min="9731" max="9731" width="16.125" style="22" customWidth="1"/>
    <col min="9732" max="9732" width="13.375" style="22" customWidth="1"/>
    <col min="9733" max="9733" width="13.125" style="22" customWidth="1"/>
    <col min="9734" max="9983" width="9" style="22"/>
    <col min="9984" max="9984" width="5.5" style="22" customWidth="1"/>
    <col min="9985" max="9985" width="7.625" style="22" customWidth="1"/>
    <col min="9986" max="9986" width="17.25" style="22" customWidth="1"/>
    <col min="9987" max="9987" width="16.125" style="22" customWidth="1"/>
    <col min="9988" max="9988" width="13.375" style="22" customWidth="1"/>
    <col min="9989" max="9989" width="13.125" style="22" customWidth="1"/>
    <col min="9990" max="10239" width="9" style="22"/>
    <col min="10240" max="10240" width="5.5" style="22" customWidth="1"/>
    <col min="10241" max="10241" width="7.625" style="22" customWidth="1"/>
    <col min="10242" max="10242" width="17.25" style="22" customWidth="1"/>
    <col min="10243" max="10243" width="16.125" style="22" customWidth="1"/>
    <col min="10244" max="10244" width="13.375" style="22" customWidth="1"/>
    <col min="10245" max="10245" width="13.125" style="22" customWidth="1"/>
    <col min="10246" max="10495" width="9" style="22"/>
    <col min="10496" max="10496" width="5.5" style="22" customWidth="1"/>
    <col min="10497" max="10497" width="7.625" style="22" customWidth="1"/>
    <col min="10498" max="10498" width="17.25" style="22" customWidth="1"/>
    <col min="10499" max="10499" width="16.125" style="22" customWidth="1"/>
    <col min="10500" max="10500" width="13.375" style="22" customWidth="1"/>
    <col min="10501" max="10501" width="13.125" style="22" customWidth="1"/>
    <col min="10502" max="10751" width="9" style="22"/>
    <col min="10752" max="10752" width="5.5" style="22" customWidth="1"/>
    <col min="10753" max="10753" width="7.625" style="22" customWidth="1"/>
    <col min="10754" max="10754" width="17.25" style="22" customWidth="1"/>
    <col min="10755" max="10755" width="16.125" style="22" customWidth="1"/>
    <col min="10756" max="10756" width="13.375" style="22" customWidth="1"/>
    <col min="10757" max="10757" width="13.125" style="22" customWidth="1"/>
    <col min="10758" max="11007" width="9" style="22"/>
    <col min="11008" max="11008" width="5.5" style="22" customWidth="1"/>
    <col min="11009" max="11009" width="7.625" style="22" customWidth="1"/>
    <col min="11010" max="11010" width="17.25" style="22" customWidth="1"/>
    <col min="11011" max="11011" width="16.125" style="22" customWidth="1"/>
    <col min="11012" max="11012" width="13.375" style="22" customWidth="1"/>
    <col min="11013" max="11013" width="13.125" style="22" customWidth="1"/>
    <col min="11014" max="11263" width="9" style="22"/>
    <col min="11264" max="11264" width="5.5" style="22" customWidth="1"/>
    <col min="11265" max="11265" width="7.625" style="22" customWidth="1"/>
    <col min="11266" max="11266" width="17.25" style="22" customWidth="1"/>
    <col min="11267" max="11267" width="16.125" style="22" customWidth="1"/>
    <col min="11268" max="11268" width="13.375" style="22" customWidth="1"/>
    <col min="11269" max="11269" width="13.125" style="22" customWidth="1"/>
    <col min="11270" max="11519" width="9" style="22"/>
    <col min="11520" max="11520" width="5.5" style="22" customWidth="1"/>
    <col min="11521" max="11521" width="7.625" style="22" customWidth="1"/>
    <col min="11522" max="11522" width="17.25" style="22" customWidth="1"/>
    <col min="11523" max="11523" width="16.125" style="22" customWidth="1"/>
    <col min="11524" max="11524" width="13.375" style="22" customWidth="1"/>
    <col min="11525" max="11525" width="13.125" style="22" customWidth="1"/>
    <col min="11526" max="11775" width="9" style="22"/>
    <col min="11776" max="11776" width="5.5" style="22" customWidth="1"/>
    <col min="11777" max="11777" width="7.625" style="22" customWidth="1"/>
    <col min="11778" max="11778" width="17.25" style="22" customWidth="1"/>
    <col min="11779" max="11779" width="16.125" style="22" customWidth="1"/>
    <col min="11780" max="11780" width="13.375" style="22" customWidth="1"/>
    <col min="11781" max="11781" width="13.125" style="22" customWidth="1"/>
    <col min="11782" max="12031" width="9" style="22"/>
    <col min="12032" max="12032" width="5.5" style="22" customWidth="1"/>
    <col min="12033" max="12033" width="7.625" style="22" customWidth="1"/>
    <col min="12034" max="12034" width="17.25" style="22" customWidth="1"/>
    <col min="12035" max="12035" width="16.125" style="22" customWidth="1"/>
    <col min="12036" max="12036" width="13.375" style="22" customWidth="1"/>
    <col min="12037" max="12037" width="13.125" style="22" customWidth="1"/>
    <col min="12038" max="12287" width="9" style="22"/>
    <col min="12288" max="12288" width="5.5" style="22" customWidth="1"/>
    <col min="12289" max="12289" width="7.625" style="22" customWidth="1"/>
    <col min="12290" max="12290" width="17.25" style="22" customWidth="1"/>
    <col min="12291" max="12291" width="16.125" style="22" customWidth="1"/>
    <col min="12292" max="12292" width="13.375" style="22" customWidth="1"/>
    <col min="12293" max="12293" width="13.125" style="22" customWidth="1"/>
    <col min="12294" max="12543" width="9" style="22"/>
    <col min="12544" max="12544" width="5.5" style="22" customWidth="1"/>
    <col min="12545" max="12545" width="7.625" style="22" customWidth="1"/>
    <col min="12546" max="12546" width="17.25" style="22" customWidth="1"/>
    <col min="12547" max="12547" width="16.125" style="22" customWidth="1"/>
    <col min="12548" max="12548" width="13.375" style="22" customWidth="1"/>
    <col min="12549" max="12549" width="13.125" style="22" customWidth="1"/>
    <col min="12550" max="12799" width="9" style="22"/>
    <col min="12800" max="12800" width="5.5" style="22" customWidth="1"/>
    <col min="12801" max="12801" width="7.625" style="22" customWidth="1"/>
    <col min="12802" max="12802" width="17.25" style="22" customWidth="1"/>
    <col min="12803" max="12803" width="16.125" style="22" customWidth="1"/>
    <col min="12804" max="12804" width="13.375" style="22" customWidth="1"/>
    <col min="12805" max="12805" width="13.125" style="22" customWidth="1"/>
    <col min="12806" max="13055" width="9" style="22"/>
    <col min="13056" max="13056" width="5.5" style="22" customWidth="1"/>
    <col min="13057" max="13057" width="7.625" style="22" customWidth="1"/>
    <col min="13058" max="13058" width="17.25" style="22" customWidth="1"/>
    <col min="13059" max="13059" width="16.125" style="22" customWidth="1"/>
    <col min="13060" max="13060" width="13.375" style="22" customWidth="1"/>
    <col min="13061" max="13061" width="13.125" style="22" customWidth="1"/>
    <col min="13062" max="13311" width="9" style="22"/>
    <col min="13312" max="13312" width="5.5" style="22" customWidth="1"/>
    <col min="13313" max="13313" width="7.625" style="22" customWidth="1"/>
    <col min="13314" max="13314" width="17.25" style="22" customWidth="1"/>
    <col min="13315" max="13315" width="16.125" style="22" customWidth="1"/>
    <col min="13316" max="13316" width="13.375" style="22" customWidth="1"/>
    <col min="13317" max="13317" width="13.125" style="22" customWidth="1"/>
    <col min="13318" max="13567" width="9" style="22"/>
    <col min="13568" max="13568" width="5.5" style="22" customWidth="1"/>
    <col min="13569" max="13569" width="7.625" style="22" customWidth="1"/>
    <col min="13570" max="13570" width="17.25" style="22" customWidth="1"/>
    <col min="13571" max="13571" width="16.125" style="22" customWidth="1"/>
    <col min="13572" max="13572" width="13.375" style="22" customWidth="1"/>
    <col min="13573" max="13573" width="13.125" style="22" customWidth="1"/>
    <col min="13574" max="13823" width="9" style="22"/>
    <col min="13824" max="13824" width="5.5" style="22" customWidth="1"/>
    <col min="13825" max="13825" width="7.625" style="22" customWidth="1"/>
    <col min="13826" max="13826" width="17.25" style="22" customWidth="1"/>
    <col min="13827" max="13827" width="16.125" style="22" customWidth="1"/>
    <col min="13828" max="13828" width="13.375" style="22" customWidth="1"/>
    <col min="13829" max="13829" width="13.125" style="22" customWidth="1"/>
    <col min="13830" max="14079" width="9" style="22"/>
    <col min="14080" max="14080" width="5.5" style="22" customWidth="1"/>
    <col min="14081" max="14081" width="7.625" style="22" customWidth="1"/>
    <col min="14082" max="14082" width="17.25" style="22" customWidth="1"/>
    <col min="14083" max="14083" width="16.125" style="22" customWidth="1"/>
    <col min="14084" max="14084" width="13.375" style="22" customWidth="1"/>
    <col min="14085" max="14085" width="13.125" style="22" customWidth="1"/>
    <col min="14086" max="14335" width="9" style="22"/>
    <col min="14336" max="14336" width="5.5" style="22" customWidth="1"/>
    <col min="14337" max="14337" width="7.625" style="22" customWidth="1"/>
    <col min="14338" max="14338" width="17.25" style="22" customWidth="1"/>
    <col min="14339" max="14339" width="16.125" style="22" customWidth="1"/>
    <col min="14340" max="14340" width="13.375" style="22" customWidth="1"/>
    <col min="14341" max="14341" width="13.125" style="22" customWidth="1"/>
    <col min="14342" max="14591" width="9" style="22"/>
    <col min="14592" max="14592" width="5.5" style="22" customWidth="1"/>
    <col min="14593" max="14593" width="7.625" style="22" customWidth="1"/>
    <col min="14594" max="14594" width="17.25" style="22" customWidth="1"/>
    <col min="14595" max="14595" width="16.125" style="22" customWidth="1"/>
    <col min="14596" max="14596" width="13.375" style="22" customWidth="1"/>
    <col min="14597" max="14597" width="13.125" style="22" customWidth="1"/>
    <col min="14598" max="14847" width="9" style="22"/>
    <col min="14848" max="14848" width="5.5" style="22" customWidth="1"/>
    <col min="14849" max="14849" width="7.625" style="22" customWidth="1"/>
    <col min="14850" max="14850" width="17.25" style="22" customWidth="1"/>
    <col min="14851" max="14851" width="16.125" style="22" customWidth="1"/>
    <col min="14852" max="14852" width="13.375" style="22" customWidth="1"/>
    <col min="14853" max="14853" width="13.125" style="22" customWidth="1"/>
    <col min="14854" max="15103" width="9" style="22"/>
    <col min="15104" max="15104" width="5.5" style="22" customWidth="1"/>
    <col min="15105" max="15105" width="7.625" style="22" customWidth="1"/>
    <col min="15106" max="15106" width="17.25" style="22" customWidth="1"/>
    <col min="15107" max="15107" width="16.125" style="22" customWidth="1"/>
    <col min="15108" max="15108" width="13.375" style="22" customWidth="1"/>
    <col min="15109" max="15109" width="13.125" style="22" customWidth="1"/>
    <col min="15110" max="15359" width="9" style="22"/>
    <col min="15360" max="15360" width="5.5" style="22" customWidth="1"/>
    <col min="15361" max="15361" width="7.625" style="22" customWidth="1"/>
    <col min="15362" max="15362" width="17.25" style="22" customWidth="1"/>
    <col min="15363" max="15363" width="16.125" style="22" customWidth="1"/>
    <col min="15364" max="15364" width="13.375" style="22" customWidth="1"/>
    <col min="15365" max="15365" width="13.125" style="22" customWidth="1"/>
    <col min="15366" max="15615" width="9" style="22"/>
    <col min="15616" max="15616" width="5.5" style="22" customWidth="1"/>
    <col min="15617" max="15617" width="7.625" style="22" customWidth="1"/>
    <col min="15618" max="15618" width="17.25" style="22" customWidth="1"/>
    <col min="15619" max="15619" width="16.125" style="22" customWidth="1"/>
    <col min="15620" max="15620" width="13.375" style="22" customWidth="1"/>
    <col min="15621" max="15621" width="13.125" style="22" customWidth="1"/>
    <col min="15622" max="15871" width="9" style="22"/>
    <col min="15872" max="15872" width="5.5" style="22" customWidth="1"/>
    <col min="15873" max="15873" width="7.625" style="22" customWidth="1"/>
    <col min="15874" max="15874" width="17.25" style="22" customWidth="1"/>
    <col min="15875" max="15875" width="16.125" style="22" customWidth="1"/>
    <col min="15876" max="15876" width="13.375" style="22" customWidth="1"/>
    <col min="15877" max="15877" width="13.125" style="22" customWidth="1"/>
    <col min="15878" max="16127" width="9" style="22"/>
    <col min="16128" max="16128" width="5.5" style="22" customWidth="1"/>
    <col min="16129" max="16129" width="7.625" style="22" customWidth="1"/>
    <col min="16130" max="16130" width="17.25" style="22" customWidth="1"/>
    <col min="16131" max="16131" width="16.125" style="22" customWidth="1"/>
    <col min="16132" max="16132" width="13.375" style="22" customWidth="1"/>
    <col min="16133" max="16133" width="13.125" style="22" customWidth="1"/>
    <col min="16134" max="16384" width="9" style="22"/>
  </cols>
  <sheetData>
    <row r="1" ht="18.75" customHeight="1" spans="1:5">
      <c r="A1" s="8" t="s">
        <v>1526</v>
      </c>
      <c r="B1" s="9"/>
      <c r="C1" s="9"/>
      <c r="D1" s="9"/>
      <c r="E1" s="9"/>
    </row>
    <row r="2" ht="27" spans="1:5">
      <c r="A2" s="10" t="s">
        <v>1456</v>
      </c>
      <c r="B2" s="10"/>
      <c r="C2" s="10"/>
      <c r="D2" s="10"/>
      <c r="E2" s="10"/>
    </row>
    <row r="3" ht="14.45" customHeight="1" spans="1:5">
      <c r="A3" s="11"/>
      <c r="B3" s="11"/>
      <c r="C3" s="11"/>
      <c r="D3" s="11"/>
      <c r="E3" s="11"/>
    </row>
    <row r="4" ht="29.25" customHeight="1" spans="1:5">
      <c r="A4" s="12" t="s">
        <v>1110</v>
      </c>
      <c r="B4" s="23" t="s">
        <v>1445</v>
      </c>
      <c r="C4" s="23"/>
      <c r="D4" s="12" t="s">
        <v>1457</v>
      </c>
      <c r="E4" s="13" t="s">
        <v>1527</v>
      </c>
    </row>
    <row r="5" ht="22.5" customHeight="1" spans="1:5">
      <c r="A5" s="12" t="s">
        <v>1420</v>
      </c>
      <c r="B5" s="12" t="s">
        <v>1528</v>
      </c>
      <c r="C5" s="12"/>
      <c r="D5" s="12" t="s">
        <v>1459</v>
      </c>
      <c r="E5" s="24" t="s">
        <v>1529</v>
      </c>
    </row>
    <row r="6" ht="22.5" customHeight="1" spans="1:5">
      <c r="A6" s="12" t="s">
        <v>1461</v>
      </c>
      <c r="B6" s="12" t="s">
        <v>1462</v>
      </c>
      <c r="C6" s="12"/>
      <c r="D6" s="23">
        <v>25000</v>
      </c>
      <c r="E6" s="23"/>
    </row>
    <row r="7" ht="22.5" customHeight="1" spans="1:5">
      <c r="A7" s="12"/>
      <c r="B7" s="12" t="s">
        <v>1463</v>
      </c>
      <c r="C7" s="12"/>
      <c r="D7" s="23">
        <v>25000</v>
      </c>
      <c r="E7" s="23"/>
    </row>
    <row r="8" ht="22.5" customHeight="1" spans="1:5">
      <c r="A8" s="12"/>
      <c r="B8" s="12" t="s">
        <v>1464</v>
      </c>
      <c r="C8" s="12"/>
      <c r="D8" s="12"/>
      <c r="E8" s="12"/>
    </row>
    <row r="9" ht="22.5" customHeight="1" spans="1:5">
      <c r="A9" s="12"/>
      <c r="B9" s="14" t="s">
        <v>1465</v>
      </c>
      <c r="C9" s="13"/>
      <c r="D9" s="23" t="s">
        <v>1530</v>
      </c>
      <c r="E9" s="23"/>
    </row>
    <row r="10" ht="48.75" customHeight="1" spans="1:5">
      <c r="A10" s="12"/>
      <c r="B10" s="12" t="s">
        <v>1467</v>
      </c>
      <c r="C10" s="12"/>
      <c r="D10" s="23" t="s">
        <v>1531</v>
      </c>
      <c r="E10" s="23"/>
    </row>
    <row r="11" ht="70.5" customHeight="1" spans="1:5">
      <c r="A11" s="12" t="s">
        <v>1469</v>
      </c>
      <c r="B11" s="23" t="s">
        <v>1532</v>
      </c>
      <c r="C11" s="23"/>
      <c r="D11" s="23"/>
      <c r="E11" s="23"/>
    </row>
    <row r="12" ht="34.15" customHeight="1" spans="1:5">
      <c r="A12" s="12" t="s">
        <v>1471</v>
      </c>
      <c r="B12" s="12" t="s">
        <v>1472</v>
      </c>
      <c r="C12" s="12" t="s">
        <v>1473</v>
      </c>
      <c r="D12" s="12"/>
      <c r="E12" s="12" t="s">
        <v>1474</v>
      </c>
    </row>
    <row r="13" ht="111.75" customHeight="1" spans="1:5">
      <c r="A13" s="12" t="s">
        <v>1475</v>
      </c>
      <c r="B13" s="12" t="s">
        <v>1476</v>
      </c>
      <c r="C13" s="15" t="s">
        <v>1477</v>
      </c>
      <c r="D13" s="16"/>
      <c r="E13" s="17" t="s">
        <v>1533</v>
      </c>
    </row>
    <row r="14" ht="82.5" customHeight="1" spans="1:5">
      <c r="A14" s="12"/>
      <c r="B14" s="12" t="s">
        <v>1479</v>
      </c>
      <c r="C14" s="15" t="s">
        <v>1480</v>
      </c>
      <c r="D14" s="16"/>
      <c r="E14" s="17" t="s">
        <v>1534</v>
      </c>
    </row>
    <row r="15" ht="114" customHeight="1" spans="1:5">
      <c r="A15" s="12"/>
      <c r="B15" s="12" t="s">
        <v>1482</v>
      </c>
      <c r="C15" s="15" t="s">
        <v>1483</v>
      </c>
      <c r="D15" s="16"/>
      <c r="E15" s="25" t="s">
        <v>1535</v>
      </c>
    </row>
    <row r="16" ht="22.9" customHeight="1" spans="1:5">
      <c r="A16" s="12"/>
      <c r="B16" s="12" t="s">
        <v>1485</v>
      </c>
      <c r="C16" s="15" t="s">
        <v>1486</v>
      </c>
      <c r="D16" s="16"/>
      <c r="E16" s="23" t="s">
        <v>1536</v>
      </c>
    </row>
    <row r="17" ht="42" customHeight="1" spans="1:5">
      <c r="A17" s="12" t="s">
        <v>1488</v>
      </c>
      <c r="B17" s="12" t="s">
        <v>1489</v>
      </c>
      <c r="C17" s="19" t="s">
        <v>1490</v>
      </c>
      <c r="D17" s="20"/>
      <c r="E17" s="17" t="s">
        <v>1537</v>
      </c>
    </row>
    <row r="18" ht="40.5" customHeight="1" spans="1:5">
      <c r="A18" s="12"/>
      <c r="B18" s="12" t="s">
        <v>1492</v>
      </c>
      <c r="C18" s="21" t="s">
        <v>1493</v>
      </c>
      <c r="D18" s="21"/>
      <c r="E18" s="23" t="s">
        <v>1538</v>
      </c>
    </row>
    <row r="19" ht="42" customHeight="1" spans="1:5">
      <c r="A19" s="12"/>
      <c r="B19" s="12" t="s">
        <v>1494</v>
      </c>
      <c r="C19" s="14" t="s">
        <v>1495</v>
      </c>
      <c r="D19" s="13"/>
      <c r="E19" s="12" t="s">
        <v>1521</v>
      </c>
    </row>
    <row r="20" ht="30" customHeight="1" spans="1:5">
      <c r="A20" s="12"/>
      <c r="B20" s="12" t="s">
        <v>1497</v>
      </c>
      <c r="C20" s="21" t="s">
        <v>1498</v>
      </c>
      <c r="D20" s="21"/>
      <c r="E20" s="23"/>
    </row>
    <row r="21" ht="79.5" customHeight="1" spans="1:5">
      <c r="A21" s="12" t="s">
        <v>1499</v>
      </c>
      <c r="B21" s="12" t="s">
        <v>1500</v>
      </c>
      <c r="C21" s="21" t="s">
        <v>1501</v>
      </c>
      <c r="D21" s="21"/>
      <c r="E21" s="23" t="s">
        <v>1538</v>
      </c>
    </row>
    <row r="22" ht="36.95" customHeight="1" spans="1:5">
      <c r="A22" s="12"/>
      <c r="B22" s="12" t="s">
        <v>1503</v>
      </c>
      <c r="C22" s="21" t="s">
        <v>1504</v>
      </c>
      <c r="D22" s="21"/>
      <c r="E22" s="23" t="s">
        <v>1539</v>
      </c>
    </row>
    <row r="23" ht="45.75" customHeight="1" spans="1:5">
      <c r="A23" s="12"/>
      <c r="B23" s="12" t="s">
        <v>1506</v>
      </c>
      <c r="C23" s="21" t="s">
        <v>1507</v>
      </c>
      <c r="D23" s="21"/>
      <c r="E23" s="23" t="s">
        <v>1540</v>
      </c>
    </row>
    <row r="24" ht="38.25" customHeight="1" spans="1:5">
      <c r="A24" s="12"/>
      <c r="B24" s="12" t="s">
        <v>1509</v>
      </c>
      <c r="C24" s="21" t="s">
        <v>1510</v>
      </c>
      <c r="D24" s="21"/>
      <c r="E24" s="12"/>
    </row>
  </sheetData>
  <mergeCells count="31">
    <mergeCell ref="A2:E2"/>
    <mergeCell ref="B4:C4"/>
    <mergeCell ref="B5:C5"/>
    <mergeCell ref="B6:C6"/>
    <mergeCell ref="D6:E6"/>
    <mergeCell ref="B7:C7"/>
    <mergeCell ref="D7:E7"/>
    <mergeCell ref="B8:C8"/>
    <mergeCell ref="D8:E8"/>
    <mergeCell ref="B9:C9"/>
    <mergeCell ref="D9:E9"/>
    <mergeCell ref="B10:C10"/>
    <mergeCell ref="D10:E10"/>
    <mergeCell ref="B11:E11"/>
    <mergeCell ref="C12:D12"/>
    <mergeCell ref="C13:D13"/>
    <mergeCell ref="C14:D14"/>
    <mergeCell ref="C15:D15"/>
    <mergeCell ref="C16:D16"/>
    <mergeCell ref="C17:D17"/>
    <mergeCell ref="C18:D18"/>
    <mergeCell ref="C19:D19"/>
    <mergeCell ref="C20:D20"/>
    <mergeCell ref="C21:D21"/>
    <mergeCell ref="C22:D22"/>
    <mergeCell ref="C23:D23"/>
    <mergeCell ref="C24:D24"/>
    <mergeCell ref="A6:A10"/>
    <mergeCell ref="A13:A16"/>
    <mergeCell ref="A17:A20"/>
    <mergeCell ref="A21:A24"/>
  </mergeCells>
  <pageMargins left="0.699305555555556" right="0.699305555555556" top="0.75" bottom="0.75" header="0.3" footer="0.3"/>
  <pageSetup paperSize="9" orientation="portrait" horizontalDpi="2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topLeftCell="A18" workbookViewId="0">
      <selection activeCell="E23" sqref="E23"/>
    </sheetView>
  </sheetViews>
  <sheetFormatPr defaultColWidth="9" defaultRowHeight="13.5" outlineLevelCol="4"/>
  <cols>
    <col min="1" max="1" width="9.75" style="22" customWidth="1"/>
    <col min="2" max="2" width="15" style="22" customWidth="1"/>
    <col min="3" max="3" width="16.875" style="22" customWidth="1"/>
    <col min="4" max="4" width="10.25" style="22" customWidth="1"/>
    <col min="5" max="5" width="45" style="22" customWidth="1"/>
    <col min="6" max="255" width="9" style="22"/>
    <col min="256" max="256" width="5.5" style="22" customWidth="1"/>
    <col min="257" max="257" width="7.625" style="22" customWidth="1"/>
    <col min="258" max="258" width="17.25" style="22" customWidth="1"/>
    <col min="259" max="259" width="16.125" style="22" customWidth="1"/>
    <col min="260" max="260" width="13.375" style="22" customWidth="1"/>
    <col min="261" max="261" width="13.125" style="22" customWidth="1"/>
    <col min="262" max="511" width="9" style="22"/>
    <col min="512" max="512" width="5.5" style="22" customWidth="1"/>
    <col min="513" max="513" width="7.625" style="22" customWidth="1"/>
    <col min="514" max="514" width="17.25" style="22" customWidth="1"/>
    <col min="515" max="515" width="16.125" style="22" customWidth="1"/>
    <col min="516" max="516" width="13.375" style="22" customWidth="1"/>
    <col min="517" max="517" width="13.125" style="22" customWidth="1"/>
    <col min="518" max="767" width="9" style="22"/>
    <col min="768" max="768" width="5.5" style="22" customWidth="1"/>
    <col min="769" max="769" width="7.625" style="22" customWidth="1"/>
    <col min="770" max="770" width="17.25" style="22" customWidth="1"/>
    <col min="771" max="771" width="16.125" style="22" customWidth="1"/>
    <col min="772" max="772" width="13.375" style="22" customWidth="1"/>
    <col min="773" max="773" width="13.125" style="22" customWidth="1"/>
    <col min="774" max="1023" width="9" style="22"/>
    <col min="1024" max="1024" width="5.5" style="22" customWidth="1"/>
    <col min="1025" max="1025" width="7.625" style="22" customWidth="1"/>
    <col min="1026" max="1026" width="17.25" style="22" customWidth="1"/>
    <col min="1027" max="1027" width="16.125" style="22" customWidth="1"/>
    <col min="1028" max="1028" width="13.375" style="22" customWidth="1"/>
    <col min="1029" max="1029" width="13.125" style="22" customWidth="1"/>
    <col min="1030" max="1279" width="9" style="22"/>
    <col min="1280" max="1280" width="5.5" style="22" customWidth="1"/>
    <col min="1281" max="1281" width="7.625" style="22" customWidth="1"/>
    <col min="1282" max="1282" width="17.25" style="22" customWidth="1"/>
    <col min="1283" max="1283" width="16.125" style="22" customWidth="1"/>
    <col min="1284" max="1284" width="13.375" style="22" customWidth="1"/>
    <col min="1285" max="1285" width="13.125" style="22" customWidth="1"/>
    <col min="1286" max="1535" width="9" style="22"/>
    <col min="1536" max="1536" width="5.5" style="22" customWidth="1"/>
    <col min="1537" max="1537" width="7.625" style="22" customWidth="1"/>
    <col min="1538" max="1538" width="17.25" style="22" customWidth="1"/>
    <col min="1539" max="1539" width="16.125" style="22" customWidth="1"/>
    <col min="1540" max="1540" width="13.375" style="22" customWidth="1"/>
    <col min="1541" max="1541" width="13.125" style="22" customWidth="1"/>
    <col min="1542" max="1791" width="9" style="22"/>
    <col min="1792" max="1792" width="5.5" style="22" customWidth="1"/>
    <col min="1793" max="1793" width="7.625" style="22" customWidth="1"/>
    <col min="1794" max="1794" width="17.25" style="22" customWidth="1"/>
    <col min="1795" max="1795" width="16.125" style="22" customWidth="1"/>
    <col min="1796" max="1796" width="13.375" style="22" customWidth="1"/>
    <col min="1797" max="1797" width="13.125" style="22" customWidth="1"/>
    <col min="1798" max="2047" width="9" style="22"/>
    <col min="2048" max="2048" width="5.5" style="22" customWidth="1"/>
    <col min="2049" max="2049" width="7.625" style="22" customWidth="1"/>
    <col min="2050" max="2050" width="17.25" style="22" customWidth="1"/>
    <col min="2051" max="2051" width="16.125" style="22" customWidth="1"/>
    <col min="2052" max="2052" width="13.375" style="22" customWidth="1"/>
    <col min="2053" max="2053" width="13.125" style="22" customWidth="1"/>
    <col min="2054" max="2303" width="9" style="22"/>
    <col min="2304" max="2304" width="5.5" style="22" customWidth="1"/>
    <col min="2305" max="2305" width="7.625" style="22" customWidth="1"/>
    <col min="2306" max="2306" width="17.25" style="22" customWidth="1"/>
    <col min="2307" max="2307" width="16.125" style="22" customWidth="1"/>
    <col min="2308" max="2308" width="13.375" style="22" customWidth="1"/>
    <col min="2309" max="2309" width="13.125" style="22" customWidth="1"/>
    <col min="2310" max="2559" width="9" style="22"/>
    <col min="2560" max="2560" width="5.5" style="22" customWidth="1"/>
    <col min="2561" max="2561" width="7.625" style="22" customWidth="1"/>
    <col min="2562" max="2562" width="17.25" style="22" customWidth="1"/>
    <col min="2563" max="2563" width="16.125" style="22" customWidth="1"/>
    <col min="2564" max="2564" width="13.375" style="22" customWidth="1"/>
    <col min="2565" max="2565" width="13.125" style="22" customWidth="1"/>
    <col min="2566" max="2815" width="9" style="22"/>
    <col min="2816" max="2816" width="5.5" style="22" customWidth="1"/>
    <col min="2817" max="2817" width="7.625" style="22" customWidth="1"/>
    <col min="2818" max="2818" width="17.25" style="22" customWidth="1"/>
    <col min="2819" max="2819" width="16.125" style="22" customWidth="1"/>
    <col min="2820" max="2820" width="13.375" style="22" customWidth="1"/>
    <col min="2821" max="2821" width="13.125" style="22" customWidth="1"/>
    <col min="2822" max="3071" width="9" style="22"/>
    <col min="3072" max="3072" width="5.5" style="22" customWidth="1"/>
    <col min="3073" max="3073" width="7.625" style="22" customWidth="1"/>
    <col min="3074" max="3074" width="17.25" style="22" customWidth="1"/>
    <col min="3075" max="3075" width="16.125" style="22" customWidth="1"/>
    <col min="3076" max="3076" width="13.375" style="22" customWidth="1"/>
    <col min="3077" max="3077" width="13.125" style="22" customWidth="1"/>
    <col min="3078" max="3327" width="9" style="22"/>
    <col min="3328" max="3328" width="5.5" style="22" customWidth="1"/>
    <col min="3329" max="3329" width="7.625" style="22" customWidth="1"/>
    <col min="3330" max="3330" width="17.25" style="22" customWidth="1"/>
    <col min="3331" max="3331" width="16.125" style="22" customWidth="1"/>
    <col min="3332" max="3332" width="13.375" style="22" customWidth="1"/>
    <col min="3333" max="3333" width="13.125" style="22" customWidth="1"/>
    <col min="3334" max="3583" width="9" style="22"/>
    <col min="3584" max="3584" width="5.5" style="22" customWidth="1"/>
    <col min="3585" max="3585" width="7.625" style="22" customWidth="1"/>
    <col min="3586" max="3586" width="17.25" style="22" customWidth="1"/>
    <col min="3587" max="3587" width="16.125" style="22" customWidth="1"/>
    <col min="3588" max="3588" width="13.375" style="22" customWidth="1"/>
    <col min="3589" max="3589" width="13.125" style="22" customWidth="1"/>
    <col min="3590" max="3839" width="9" style="22"/>
    <col min="3840" max="3840" width="5.5" style="22" customWidth="1"/>
    <col min="3841" max="3841" width="7.625" style="22" customWidth="1"/>
    <col min="3842" max="3842" width="17.25" style="22" customWidth="1"/>
    <col min="3843" max="3843" width="16.125" style="22" customWidth="1"/>
    <col min="3844" max="3844" width="13.375" style="22" customWidth="1"/>
    <col min="3845" max="3845" width="13.125" style="22" customWidth="1"/>
    <col min="3846" max="4095" width="9" style="22"/>
    <col min="4096" max="4096" width="5.5" style="22" customWidth="1"/>
    <col min="4097" max="4097" width="7.625" style="22" customWidth="1"/>
    <col min="4098" max="4098" width="17.25" style="22" customWidth="1"/>
    <col min="4099" max="4099" width="16.125" style="22" customWidth="1"/>
    <col min="4100" max="4100" width="13.375" style="22" customWidth="1"/>
    <col min="4101" max="4101" width="13.125" style="22" customWidth="1"/>
    <col min="4102" max="4351" width="9" style="22"/>
    <col min="4352" max="4352" width="5.5" style="22" customWidth="1"/>
    <col min="4353" max="4353" width="7.625" style="22" customWidth="1"/>
    <col min="4354" max="4354" width="17.25" style="22" customWidth="1"/>
    <col min="4355" max="4355" width="16.125" style="22" customWidth="1"/>
    <col min="4356" max="4356" width="13.375" style="22" customWidth="1"/>
    <col min="4357" max="4357" width="13.125" style="22" customWidth="1"/>
    <col min="4358" max="4607" width="9" style="22"/>
    <col min="4608" max="4608" width="5.5" style="22" customWidth="1"/>
    <col min="4609" max="4609" width="7.625" style="22" customWidth="1"/>
    <col min="4610" max="4610" width="17.25" style="22" customWidth="1"/>
    <col min="4611" max="4611" width="16.125" style="22" customWidth="1"/>
    <col min="4612" max="4612" width="13.375" style="22" customWidth="1"/>
    <col min="4613" max="4613" width="13.125" style="22" customWidth="1"/>
    <col min="4614" max="4863" width="9" style="22"/>
    <col min="4864" max="4864" width="5.5" style="22" customWidth="1"/>
    <col min="4865" max="4865" width="7.625" style="22" customWidth="1"/>
    <col min="4866" max="4866" width="17.25" style="22" customWidth="1"/>
    <col min="4867" max="4867" width="16.125" style="22" customWidth="1"/>
    <col min="4868" max="4868" width="13.375" style="22" customWidth="1"/>
    <col min="4869" max="4869" width="13.125" style="22" customWidth="1"/>
    <col min="4870" max="5119" width="9" style="22"/>
    <col min="5120" max="5120" width="5.5" style="22" customWidth="1"/>
    <col min="5121" max="5121" width="7.625" style="22" customWidth="1"/>
    <col min="5122" max="5122" width="17.25" style="22" customWidth="1"/>
    <col min="5123" max="5123" width="16.125" style="22" customWidth="1"/>
    <col min="5124" max="5124" width="13.375" style="22" customWidth="1"/>
    <col min="5125" max="5125" width="13.125" style="22" customWidth="1"/>
    <col min="5126" max="5375" width="9" style="22"/>
    <col min="5376" max="5376" width="5.5" style="22" customWidth="1"/>
    <col min="5377" max="5377" width="7.625" style="22" customWidth="1"/>
    <col min="5378" max="5378" width="17.25" style="22" customWidth="1"/>
    <col min="5379" max="5379" width="16.125" style="22" customWidth="1"/>
    <col min="5380" max="5380" width="13.375" style="22" customWidth="1"/>
    <col min="5381" max="5381" width="13.125" style="22" customWidth="1"/>
    <col min="5382" max="5631" width="9" style="22"/>
    <col min="5632" max="5632" width="5.5" style="22" customWidth="1"/>
    <col min="5633" max="5633" width="7.625" style="22" customWidth="1"/>
    <col min="5634" max="5634" width="17.25" style="22" customWidth="1"/>
    <col min="5635" max="5635" width="16.125" style="22" customWidth="1"/>
    <col min="5636" max="5636" width="13.375" style="22" customWidth="1"/>
    <col min="5637" max="5637" width="13.125" style="22" customWidth="1"/>
    <col min="5638" max="5887" width="9" style="22"/>
    <col min="5888" max="5888" width="5.5" style="22" customWidth="1"/>
    <col min="5889" max="5889" width="7.625" style="22" customWidth="1"/>
    <col min="5890" max="5890" width="17.25" style="22" customWidth="1"/>
    <col min="5891" max="5891" width="16.125" style="22" customWidth="1"/>
    <col min="5892" max="5892" width="13.375" style="22" customWidth="1"/>
    <col min="5893" max="5893" width="13.125" style="22" customWidth="1"/>
    <col min="5894" max="6143" width="9" style="22"/>
    <col min="6144" max="6144" width="5.5" style="22" customWidth="1"/>
    <col min="6145" max="6145" width="7.625" style="22" customWidth="1"/>
    <col min="6146" max="6146" width="17.25" style="22" customWidth="1"/>
    <col min="6147" max="6147" width="16.125" style="22" customWidth="1"/>
    <col min="6148" max="6148" width="13.375" style="22" customWidth="1"/>
    <col min="6149" max="6149" width="13.125" style="22" customWidth="1"/>
    <col min="6150" max="6399" width="9" style="22"/>
    <col min="6400" max="6400" width="5.5" style="22" customWidth="1"/>
    <col min="6401" max="6401" width="7.625" style="22" customWidth="1"/>
    <col min="6402" max="6402" width="17.25" style="22" customWidth="1"/>
    <col min="6403" max="6403" width="16.125" style="22" customWidth="1"/>
    <col min="6404" max="6404" width="13.375" style="22" customWidth="1"/>
    <col min="6405" max="6405" width="13.125" style="22" customWidth="1"/>
    <col min="6406" max="6655" width="9" style="22"/>
    <col min="6656" max="6656" width="5.5" style="22" customWidth="1"/>
    <col min="6657" max="6657" width="7.625" style="22" customWidth="1"/>
    <col min="6658" max="6658" width="17.25" style="22" customWidth="1"/>
    <col min="6659" max="6659" width="16.125" style="22" customWidth="1"/>
    <col min="6660" max="6660" width="13.375" style="22" customWidth="1"/>
    <col min="6661" max="6661" width="13.125" style="22" customWidth="1"/>
    <col min="6662" max="6911" width="9" style="22"/>
    <col min="6912" max="6912" width="5.5" style="22" customWidth="1"/>
    <col min="6913" max="6913" width="7.625" style="22" customWidth="1"/>
    <col min="6914" max="6914" width="17.25" style="22" customWidth="1"/>
    <col min="6915" max="6915" width="16.125" style="22" customWidth="1"/>
    <col min="6916" max="6916" width="13.375" style="22" customWidth="1"/>
    <col min="6917" max="6917" width="13.125" style="22" customWidth="1"/>
    <col min="6918" max="7167" width="9" style="22"/>
    <col min="7168" max="7168" width="5.5" style="22" customWidth="1"/>
    <col min="7169" max="7169" width="7.625" style="22" customWidth="1"/>
    <col min="7170" max="7170" width="17.25" style="22" customWidth="1"/>
    <col min="7171" max="7171" width="16.125" style="22" customWidth="1"/>
    <col min="7172" max="7172" width="13.375" style="22" customWidth="1"/>
    <col min="7173" max="7173" width="13.125" style="22" customWidth="1"/>
    <col min="7174" max="7423" width="9" style="22"/>
    <col min="7424" max="7424" width="5.5" style="22" customWidth="1"/>
    <col min="7425" max="7425" width="7.625" style="22" customWidth="1"/>
    <col min="7426" max="7426" width="17.25" style="22" customWidth="1"/>
    <col min="7427" max="7427" width="16.125" style="22" customWidth="1"/>
    <col min="7428" max="7428" width="13.375" style="22" customWidth="1"/>
    <col min="7429" max="7429" width="13.125" style="22" customWidth="1"/>
    <col min="7430" max="7679" width="9" style="22"/>
    <col min="7680" max="7680" width="5.5" style="22" customWidth="1"/>
    <col min="7681" max="7681" width="7.625" style="22" customWidth="1"/>
    <col min="7682" max="7682" width="17.25" style="22" customWidth="1"/>
    <col min="7683" max="7683" width="16.125" style="22" customWidth="1"/>
    <col min="7684" max="7684" width="13.375" style="22" customWidth="1"/>
    <col min="7685" max="7685" width="13.125" style="22" customWidth="1"/>
    <col min="7686" max="7935" width="9" style="22"/>
    <col min="7936" max="7936" width="5.5" style="22" customWidth="1"/>
    <col min="7937" max="7937" width="7.625" style="22" customWidth="1"/>
    <col min="7938" max="7938" width="17.25" style="22" customWidth="1"/>
    <col min="7939" max="7939" width="16.125" style="22" customWidth="1"/>
    <col min="7940" max="7940" width="13.375" style="22" customWidth="1"/>
    <col min="7941" max="7941" width="13.125" style="22" customWidth="1"/>
    <col min="7942" max="8191" width="9" style="22"/>
    <col min="8192" max="8192" width="5.5" style="22" customWidth="1"/>
    <col min="8193" max="8193" width="7.625" style="22" customWidth="1"/>
    <col min="8194" max="8194" width="17.25" style="22" customWidth="1"/>
    <col min="8195" max="8195" width="16.125" style="22" customWidth="1"/>
    <col min="8196" max="8196" width="13.375" style="22" customWidth="1"/>
    <col min="8197" max="8197" width="13.125" style="22" customWidth="1"/>
    <col min="8198" max="8447" width="9" style="22"/>
    <col min="8448" max="8448" width="5.5" style="22" customWidth="1"/>
    <col min="8449" max="8449" width="7.625" style="22" customWidth="1"/>
    <col min="8450" max="8450" width="17.25" style="22" customWidth="1"/>
    <col min="8451" max="8451" width="16.125" style="22" customWidth="1"/>
    <col min="8452" max="8452" width="13.375" style="22" customWidth="1"/>
    <col min="8453" max="8453" width="13.125" style="22" customWidth="1"/>
    <col min="8454" max="8703" width="9" style="22"/>
    <col min="8704" max="8704" width="5.5" style="22" customWidth="1"/>
    <col min="8705" max="8705" width="7.625" style="22" customWidth="1"/>
    <col min="8706" max="8706" width="17.25" style="22" customWidth="1"/>
    <col min="8707" max="8707" width="16.125" style="22" customWidth="1"/>
    <col min="8708" max="8708" width="13.375" style="22" customWidth="1"/>
    <col min="8709" max="8709" width="13.125" style="22" customWidth="1"/>
    <col min="8710" max="8959" width="9" style="22"/>
    <col min="8960" max="8960" width="5.5" style="22" customWidth="1"/>
    <col min="8961" max="8961" width="7.625" style="22" customWidth="1"/>
    <col min="8962" max="8962" width="17.25" style="22" customWidth="1"/>
    <col min="8963" max="8963" width="16.125" style="22" customWidth="1"/>
    <col min="8964" max="8964" width="13.375" style="22" customWidth="1"/>
    <col min="8965" max="8965" width="13.125" style="22" customWidth="1"/>
    <col min="8966" max="9215" width="9" style="22"/>
    <col min="9216" max="9216" width="5.5" style="22" customWidth="1"/>
    <col min="9217" max="9217" width="7.625" style="22" customWidth="1"/>
    <col min="9218" max="9218" width="17.25" style="22" customWidth="1"/>
    <col min="9219" max="9219" width="16.125" style="22" customWidth="1"/>
    <col min="9220" max="9220" width="13.375" style="22" customWidth="1"/>
    <col min="9221" max="9221" width="13.125" style="22" customWidth="1"/>
    <col min="9222" max="9471" width="9" style="22"/>
    <col min="9472" max="9472" width="5.5" style="22" customWidth="1"/>
    <col min="9473" max="9473" width="7.625" style="22" customWidth="1"/>
    <col min="9474" max="9474" width="17.25" style="22" customWidth="1"/>
    <col min="9475" max="9475" width="16.125" style="22" customWidth="1"/>
    <col min="9476" max="9476" width="13.375" style="22" customWidth="1"/>
    <col min="9477" max="9477" width="13.125" style="22" customWidth="1"/>
    <col min="9478" max="9727" width="9" style="22"/>
    <col min="9728" max="9728" width="5.5" style="22" customWidth="1"/>
    <col min="9729" max="9729" width="7.625" style="22" customWidth="1"/>
    <col min="9730" max="9730" width="17.25" style="22" customWidth="1"/>
    <col min="9731" max="9731" width="16.125" style="22" customWidth="1"/>
    <col min="9732" max="9732" width="13.375" style="22" customWidth="1"/>
    <col min="9733" max="9733" width="13.125" style="22" customWidth="1"/>
    <col min="9734" max="9983" width="9" style="22"/>
    <col min="9984" max="9984" width="5.5" style="22" customWidth="1"/>
    <col min="9985" max="9985" width="7.625" style="22" customWidth="1"/>
    <col min="9986" max="9986" width="17.25" style="22" customWidth="1"/>
    <col min="9987" max="9987" width="16.125" style="22" customWidth="1"/>
    <col min="9988" max="9988" width="13.375" style="22" customWidth="1"/>
    <col min="9989" max="9989" width="13.125" style="22" customWidth="1"/>
    <col min="9990" max="10239" width="9" style="22"/>
    <col min="10240" max="10240" width="5.5" style="22" customWidth="1"/>
    <col min="10241" max="10241" width="7.625" style="22" customWidth="1"/>
    <col min="10242" max="10242" width="17.25" style="22" customWidth="1"/>
    <col min="10243" max="10243" width="16.125" style="22" customWidth="1"/>
    <col min="10244" max="10244" width="13.375" style="22" customWidth="1"/>
    <col min="10245" max="10245" width="13.125" style="22" customWidth="1"/>
    <col min="10246" max="10495" width="9" style="22"/>
    <col min="10496" max="10496" width="5.5" style="22" customWidth="1"/>
    <col min="10497" max="10497" width="7.625" style="22" customWidth="1"/>
    <col min="10498" max="10498" width="17.25" style="22" customWidth="1"/>
    <col min="10499" max="10499" width="16.125" style="22" customWidth="1"/>
    <col min="10500" max="10500" width="13.375" style="22" customWidth="1"/>
    <col min="10501" max="10501" width="13.125" style="22" customWidth="1"/>
    <col min="10502" max="10751" width="9" style="22"/>
    <col min="10752" max="10752" width="5.5" style="22" customWidth="1"/>
    <col min="10753" max="10753" width="7.625" style="22" customWidth="1"/>
    <col min="10754" max="10754" width="17.25" style="22" customWidth="1"/>
    <col min="10755" max="10755" width="16.125" style="22" customWidth="1"/>
    <col min="10756" max="10756" width="13.375" style="22" customWidth="1"/>
    <col min="10757" max="10757" width="13.125" style="22" customWidth="1"/>
    <col min="10758" max="11007" width="9" style="22"/>
    <col min="11008" max="11008" width="5.5" style="22" customWidth="1"/>
    <col min="11009" max="11009" width="7.625" style="22" customWidth="1"/>
    <col min="11010" max="11010" width="17.25" style="22" customWidth="1"/>
    <col min="11011" max="11011" width="16.125" style="22" customWidth="1"/>
    <col min="11012" max="11012" width="13.375" style="22" customWidth="1"/>
    <col min="11013" max="11013" width="13.125" style="22" customWidth="1"/>
    <col min="11014" max="11263" width="9" style="22"/>
    <col min="11264" max="11264" width="5.5" style="22" customWidth="1"/>
    <col min="11265" max="11265" width="7.625" style="22" customWidth="1"/>
    <col min="11266" max="11266" width="17.25" style="22" customWidth="1"/>
    <col min="11267" max="11267" width="16.125" style="22" customWidth="1"/>
    <col min="11268" max="11268" width="13.375" style="22" customWidth="1"/>
    <col min="11269" max="11269" width="13.125" style="22" customWidth="1"/>
    <col min="11270" max="11519" width="9" style="22"/>
    <col min="11520" max="11520" width="5.5" style="22" customWidth="1"/>
    <col min="11521" max="11521" width="7.625" style="22" customWidth="1"/>
    <col min="11522" max="11522" width="17.25" style="22" customWidth="1"/>
    <col min="11523" max="11523" width="16.125" style="22" customWidth="1"/>
    <col min="11524" max="11524" width="13.375" style="22" customWidth="1"/>
    <col min="11525" max="11525" width="13.125" style="22" customWidth="1"/>
    <col min="11526" max="11775" width="9" style="22"/>
    <col min="11776" max="11776" width="5.5" style="22" customWidth="1"/>
    <col min="11777" max="11777" width="7.625" style="22" customWidth="1"/>
    <col min="11778" max="11778" width="17.25" style="22" customWidth="1"/>
    <col min="11779" max="11779" width="16.125" style="22" customWidth="1"/>
    <col min="11780" max="11780" width="13.375" style="22" customWidth="1"/>
    <col min="11781" max="11781" width="13.125" style="22" customWidth="1"/>
    <col min="11782" max="12031" width="9" style="22"/>
    <col min="12032" max="12032" width="5.5" style="22" customWidth="1"/>
    <col min="12033" max="12033" width="7.625" style="22" customWidth="1"/>
    <col min="12034" max="12034" width="17.25" style="22" customWidth="1"/>
    <col min="12035" max="12035" width="16.125" style="22" customWidth="1"/>
    <col min="12036" max="12036" width="13.375" style="22" customWidth="1"/>
    <col min="12037" max="12037" width="13.125" style="22" customWidth="1"/>
    <col min="12038" max="12287" width="9" style="22"/>
    <col min="12288" max="12288" width="5.5" style="22" customWidth="1"/>
    <col min="12289" max="12289" width="7.625" style="22" customWidth="1"/>
    <col min="12290" max="12290" width="17.25" style="22" customWidth="1"/>
    <col min="12291" max="12291" width="16.125" style="22" customWidth="1"/>
    <col min="12292" max="12292" width="13.375" style="22" customWidth="1"/>
    <col min="12293" max="12293" width="13.125" style="22" customWidth="1"/>
    <col min="12294" max="12543" width="9" style="22"/>
    <col min="12544" max="12544" width="5.5" style="22" customWidth="1"/>
    <col min="12545" max="12545" width="7.625" style="22" customWidth="1"/>
    <col min="12546" max="12546" width="17.25" style="22" customWidth="1"/>
    <col min="12547" max="12547" width="16.125" style="22" customWidth="1"/>
    <col min="12548" max="12548" width="13.375" style="22" customWidth="1"/>
    <col min="12549" max="12549" width="13.125" style="22" customWidth="1"/>
    <col min="12550" max="12799" width="9" style="22"/>
    <col min="12800" max="12800" width="5.5" style="22" customWidth="1"/>
    <col min="12801" max="12801" width="7.625" style="22" customWidth="1"/>
    <col min="12802" max="12802" width="17.25" style="22" customWidth="1"/>
    <col min="12803" max="12803" width="16.125" style="22" customWidth="1"/>
    <col min="12804" max="12804" width="13.375" style="22" customWidth="1"/>
    <col min="12805" max="12805" width="13.125" style="22" customWidth="1"/>
    <col min="12806" max="13055" width="9" style="22"/>
    <col min="13056" max="13056" width="5.5" style="22" customWidth="1"/>
    <col min="13057" max="13057" width="7.625" style="22" customWidth="1"/>
    <col min="13058" max="13058" width="17.25" style="22" customWidth="1"/>
    <col min="13059" max="13059" width="16.125" style="22" customWidth="1"/>
    <col min="13060" max="13060" width="13.375" style="22" customWidth="1"/>
    <col min="13061" max="13061" width="13.125" style="22" customWidth="1"/>
    <col min="13062" max="13311" width="9" style="22"/>
    <col min="13312" max="13312" width="5.5" style="22" customWidth="1"/>
    <col min="13313" max="13313" width="7.625" style="22" customWidth="1"/>
    <col min="13314" max="13314" width="17.25" style="22" customWidth="1"/>
    <col min="13315" max="13315" width="16.125" style="22" customWidth="1"/>
    <col min="13316" max="13316" width="13.375" style="22" customWidth="1"/>
    <col min="13317" max="13317" width="13.125" style="22" customWidth="1"/>
    <col min="13318" max="13567" width="9" style="22"/>
    <col min="13568" max="13568" width="5.5" style="22" customWidth="1"/>
    <col min="13569" max="13569" width="7.625" style="22" customWidth="1"/>
    <col min="13570" max="13570" width="17.25" style="22" customWidth="1"/>
    <col min="13571" max="13571" width="16.125" style="22" customWidth="1"/>
    <col min="13572" max="13572" width="13.375" style="22" customWidth="1"/>
    <col min="13573" max="13573" width="13.125" style="22" customWidth="1"/>
    <col min="13574" max="13823" width="9" style="22"/>
    <col min="13824" max="13824" width="5.5" style="22" customWidth="1"/>
    <col min="13825" max="13825" width="7.625" style="22" customWidth="1"/>
    <col min="13826" max="13826" width="17.25" style="22" customWidth="1"/>
    <col min="13827" max="13827" width="16.125" style="22" customWidth="1"/>
    <col min="13828" max="13828" width="13.375" style="22" customWidth="1"/>
    <col min="13829" max="13829" width="13.125" style="22" customWidth="1"/>
    <col min="13830" max="14079" width="9" style="22"/>
    <col min="14080" max="14080" width="5.5" style="22" customWidth="1"/>
    <col min="14081" max="14081" width="7.625" style="22" customWidth="1"/>
    <col min="14082" max="14082" width="17.25" style="22" customWidth="1"/>
    <col min="14083" max="14083" width="16.125" style="22" customWidth="1"/>
    <col min="14084" max="14084" width="13.375" style="22" customWidth="1"/>
    <col min="14085" max="14085" width="13.125" style="22" customWidth="1"/>
    <col min="14086" max="14335" width="9" style="22"/>
    <col min="14336" max="14336" width="5.5" style="22" customWidth="1"/>
    <col min="14337" max="14337" width="7.625" style="22" customWidth="1"/>
    <col min="14338" max="14338" width="17.25" style="22" customWidth="1"/>
    <col min="14339" max="14339" width="16.125" style="22" customWidth="1"/>
    <col min="14340" max="14340" width="13.375" style="22" customWidth="1"/>
    <col min="14341" max="14341" width="13.125" style="22" customWidth="1"/>
    <col min="14342" max="14591" width="9" style="22"/>
    <col min="14592" max="14592" width="5.5" style="22" customWidth="1"/>
    <col min="14593" max="14593" width="7.625" style="22" customWidth="1"/>
    <col min="14594" max="14594" width="17.25" style="22" customWidth="1"/>
    <col min="14595" max="14595" width="16.125" style="22" customWidth="1"/>
    <col min="14596" max="14596" width="13.375" style="22" customWidth="1"/>
    <col min="14597" max="14597" width="13.125" style="22" customWidth="1"/>
    <col min="14598" max="14847" width="9" style="22"/>
    <col min="14848" max="14848" width="5.5" style="22" customWidth="1"/>
    <col min="14849" max="14849" width="7.625" style="22" customWidth="1"/>
    <col min="14850" max="14850" width="17.25" style="22" customWidth="1"/>
    <col min="14851" max="14851" width="16.125" style="22" customWidth="1"/>
    <col min="14852" max="14852" width="13.375" style="22" customWidth="1"/>
    <col min="14853" max="14853" width="13.125" style="22" customWidth="1"/>
    <col min="14854" max="15103" width="9" style="22"/>
    <col min="15104" max="15104" width="5.5" style="22" customWidth="1"/>
    <col min="15105" max="15105" width="7.625" style="22" customWidth="1"/>
    <col min="15106" max="15106" width="17.25" style="22" customWidth="1"/>
    <col min="15107" max="15107" width="16.125" style="22" customWidth="1"/>
    <col min="15108" max="15108" width="13.375" style="22" customWidth="1"/>
    <col min="15109" max="15109" width="13.125" style="22" customWidth="1"/>
    <col min="15110" max="15359" width="9" style="22"/>
    <col min="15360" max="15360" width="5.5" style="22" customWidth="1"/>
    <col min="15361" max="15361" width="7.625" style="22" customWidth="1"/>
    <col min="15362" max="15362" width="17.25" style="22" customWidth="1"/>
    <col min="15363" max="15363" width="16.125" style="22" customWidth="1"/>
    <col min="15364" max="15364" width="13.375" style="22" customWidth="1"/>
    <col min="15365" max="15365" width="13.125" style="22" customWidth="1"/>
    <col min="15366" max="15615" width="9" style="22"/>
    <col min="15616" max="15616" width="5.5" style="22" customWidth="1"/>
    <col min="15617" max="15617" width="7.625" style="22" customWidth="1"/>
    <col min="15618" max="15618" width="17.25" style="22" customWidth="1"/>
    <col min="15619" max="15619" width="16.125" style="22" customWidth="1"/>
    <col min="15620" max="15620" width="13.375" style="22" customWidth="1"/>
    <col min="15621" max="15621" width="13.125" style="22" customWidth="1"/>
    <col min="15622" max="15871" width="9" style="22"/>
    <col min="15872" max="15872" width="5.5" style="22" customWidth="1"/>
    <col min="15873" max="15873" width="7.625" style="22" customWidth="1"/>
    <col min="15874" max="15874" width="17.25" style="22" customWidth="1"/>
    <col min="15875" max="15875" width="16.125" style="22" customWidth="1"/>
    <col min="15876" max="15876" width="13.375" style="22" customWidth="1"/>
    <col min="15877" max="15877" width="13.125" style="22" customWidth="1"/>
    <col min="15878" max="16127" width="9" style="22"/>
    <col min="16128" max="16128" width="5.5" style="22" customWidth="1"/>
    <col min="16129" max="16129" width="7.625" style="22" customWidth="1"/>
    <col min="16130" max="16130" width="17.25" style="22" customWidth="1"/>
    <col min="16131" max="16131" width="16.125" style="22" customWidth="1"/>
    <col min="16132" max="16132" width="13.375" style="22" customWidth="1"/>
    <col min="16133" max="16133" width="13.125" style="22" customWidth="1"/>
    <col min="16134" max="16384" width="9" style="22"/>
  </cols>
  <sheetData>
    <row r="1" ht="18.75" customHeight="1" spans="1:5">
      <c r="A1" s="8" t="s">
        <v>1541</v>
      </c>
      <c r="B1" s="9"/>
      <c r="C1" s="9"/>
      <c r="D1" s="9"/>
      <c r="E1" s="9"/>
    </row>
    <row r="2" ht="27" spans="1:5">
      <c r="A2" s="10" t="s">
        <v>1456</v>
      </c>
      <c r="B2" s="10"/>
      <c r="C2" s="10"/>
      <c r="D2" s="10"/>
      <c r="E2" s="10"/>
    </row>
    <row r="3" ht="14.45" customHeight="1" spans="1:5">
      <c r="A3" s="11"/>
      <c r="B3" s="11"/>
      <c r="C3" s="11"/>
      <c r="D3" s="11"/>
      <c r="E3" s="11"/>
    </row>
    <row r="4" ht="29.25" customHeight="1" spans="1:5">
      <c r="A4" s="12" t="s">
        <v>1110</v>
      </c>
      <c r="B4" s="12" t="s">
        <v>1448</v>
      </c>
      <c r="C4" s="12"/>
      <c r="D4" s="12" t="s">
        <v>1457</v>
      </c>
      <c r="E4" s="13" t="s">
        <v>1542</v>
      </c>
    </row>
    <row r="5" ht="22.5" customHeight="1" spans="1:5">
      <c r="A5" s="12" t="s">
        <v>1420</v>
      </c>
      <c r="B5" s="12" t="s">
        <v>1450</v>
      </c>
      <c r="C5" s="12"/>
      <c r="D5" s="12" t="s">
        <v>1459</v>
      </c>
      <c r="E5" s="13" t="s">
        <v>1543</v>
      </c>
    </row>
    <row r="6" ht="22.5" customHeight="1" spans="1:5">
      <c r="A6" s="12" t="s">
        <v>1461</v>
      </c>
      <c r="B6" s="12" t="s">
        <v>1462</v>
      </c>
      <c r="C6" s="12"/>
      <c r="D6" s="12">
        <v>10000</v>
      </c>
      <c r="E6" s="12"/>
    </row>
    <row r="7" ht="22.5" customHeight="1" spans="1:5">
      <c r="A7" s="12"/>
      <c r="B7" s="12" t="s">
        <v>1463</v>
      </c>
      <c r="C7" s="12"/>
      <c r="D7" s="12">
        <v>10000</v>
      </c>
      <c r="E7" s="12"/>
    </row>
    <row r="8" ht="22.5" customHeight="1" spans="1:5">
      <c r="A8" s="12"/>
      <c r="B8" s="12" t="s">
        <v>1464</v>
      </c>
      <c r="C8" s="12"/>
      <c r="D8" s="12">
        <v>0</v>
      </c>
      <c r="E8" s="12"/>
    </row>
    <row r="9" ht="22.5" customHeight="1" spans="1:5">
      <c r="A9" s="12"/>
      <c r="B9" s="14" t="s">
        <v>1465</v>
      </c>
      <c r="C9" s="13"/>
      <c r="D9" s="14" t="s">
        <v>1544</v>
      </c>
      <c r="E9" s="13"/>
    </row>
    <row r="10" ht="48.75" customHeight="1" spans="1:5">
      <c r="A10" s="12"/>
      <c r="B10" s="12" t="s">
        <v>1467</v>
      </c>
      <c r="C10" s="12"/>
      <c r="D10" s="12" t="s">
        <v>1545</v>
      </c>
      <c r="E10" s="12"/>
    </row>
    <row r="11" ht="70.5" customHeight="1" spans="1:5">
      <c r="A11" s="12" t="s">
        <v>1469</v>
      </c>
      <c r="B11" s="12" t="s">
        <v>1546</v>
      </c>
      <c r="C11" s="12"/>
      <c r="D11" s="12"/>
      <c r="E11" s="12"/>
    </row>
    <row r="12" ht="34.15" customHeight="1" spans="1:5">
      <c r="A12" s="12" t="s">
        <v>1471</v>
      </c>
      <c r="B12" s="12" t="s">
        <v>1472</v>
      </c>
      <c r="C12" s="12" t="s">
        <v>1473</v>
      </c>
      <c r="D12" s="12"/>
      <c r="E12" s="12" t="s">
        <v>1474</v>
      </c>
    </row>
    <row r="13" ht="111.75" customHeight="1" spans="1:5">
      <c r="A13" s="12" t="s">
        <v>1475</v>
      </c>
      <c r="B13" s="12" t="s">
        <v>1476</v>
      </c>
      <c r="C13" s="15" t="s">
        <v>1477</v>
      </c>
      <c r="D13" s="16"/>
      <c r="E13" s="18" t="s">
        <v>1547</v>
      </c>
    </row>
    <row r="14" ht="82.5" customHeight="1" spans="1:5">
      <c r="A14" s="12"/>
      <c r="B14" s="12" t="s">
        <v>1479</v>
      </c>
      <c r="C14" s="15" t="s">
        <v>1480</v>
      </c>
      <c r="D14" s="16"/>
      <c r="E14" s="18" t="s">
        <v>1548</v>
      </c>
    </row>
    <row r="15" ht="114" customHeight="1" spans="1:5">
      <c r="A15" s="12"/>
      <c r="B15" s="12" t="s">
        <v>1482</v>
      </c>
      <c r="C15" s="15" t="s">
        <v>1483</v>
      </c>
      <c r="D15" s="16"/>
      <c r="E15" s="12" t="s">
        <v>1549</v>
      </c>
    </row>
    <row r="16" ht="22.9" customHeight="1" spans="1:5">
      <c r="A16" s="12"/>
      <c r="B16" s="12" t="s">
        <v>1485</v>
      </c>
      <c r="C16" s="15" t="s">
        <v>1486</v>
      </c>
      <c r="D16" s="16"/>
      <c r="E16" s="12" t="s">
        <v>1550</v>
      </c>
    </row>
    <row r="17" ht="42" customHeight="1" spans="1:5">
      <c r="A17" s="12" t="s">
        <v>1488</v>
      </c>
      <c r="B17" s="12" t="s">
        <v>1489</v>
      </c>
      <c r="C17" s="19" t="s">
        <v>1490</v>
      </c>
      <c r="D17" s="20"/>
      <c r="E17" s="18" t="s">
        <v>1551</v>
      </c>
    </row>
    <row r="18" ht="40.5" customHeight="1" spans="1:5">
      <c r="A18" s="12"/>
      <c r="B18" s="12" t="s">
        <v>1492</v>
      </c>
      <c r="C18" s="21" t="s">
        <v>1493</v>
      </c>
      <c r="D18" s="21"/>
      <c r="E18" s="12" t="s">
        <v>1552</v>
      </c>
    </row>
    <row r="19" ht="30" customHeight="1" spans="1:5">
      <c r="A19" s="12"/>
      <c r="B19" s="12" t="s">
        <v>1494</v>
      </c>
      <c r="C19" s="14" t="s">
        <v>1495</v>
      </c>
      <c r="D19" s="13"/>
      <c r="E19" s="12" t="s">
        <v>1553</v>
      </c>
    </row>
    <row r="20" ht="30" customHeight="1" spans="1:5">
      <c r="A20" s="12"/>
      <c r="B20" s="12" t="s">
        <v>1497</v>
      </c>
      <c r="C20" s="21" t="s">
        <v>1498</v>
      </c>
      <c r="D20" s="21"/>
      <c r="E20" s="12" t="s">
        <v>1554</v>
      </c>
    </row>
    <row r="21" ht="79.5" customHeight="1" spans="1:5">
      <c r="A21" s="12" t="s">
        <v>1499</v>
      </c>
      <c r="B21" s="12" t="s">
        <v>1500</v>
      </c>
      <c r="C21" s="21" t="s">
        <v>1501</v>
      </c>
      <c r="D21" s="21"/>
      <c r="E21" s="18" t="s">
        <v>1555</v>
      </c>
    </row>
    <row r="22" ht="53.1" customHeight="1" spans="1:5">
      <c r="A22" s="12"/>
      <c r="B22" s="12" t="s">
        <v>1503</v>
      </c>
      <c r="C22" s="21" t="s">
        <v>1504</v>
      </c>
      <c r="D22" s="21"/>
      <c r="E22" s="12" t="s">
        <v>1556</v>
      </c>
    </row>
    <row r="23" ht="45.75" customHeight="1" spans="1:5">
      <c r="A23" s="12"/>
      <c r="B23" s="12" t="s">
        <v>1506</v>
      </c>
      <c r="C23" s="21" t="s">
        <v>1507</v>
      </c>
      <c r="D23" s="21"/>
      <c r="E23" s="12" t="s">
        <v>1557</v>
      </c>
    </row>
    <row r="24" ht="38.25" customHeight="1" spans="1:5">
      <c r="A24" s="12"/>
      <c r="B24" s="12" t="s">
        <v>1509</v>
      </c>
      <c r="C24" s="21" t="s">
        <v>1510</v>
      </c>
      <c r="D24" s="21"/>
      <c r="E24" s="12" t="s">
        <v>1558</v>
      </c>
    </row>
  </sheetData>
  <mergeCells count="31">
    <mergeCell ref="A2:E2"/>
    <mergeCell ref="B4:C4"/>
    <mergeCell ref="B5:C5"/>
    <mergeCell ref="B6:C6"/>
    <mergeCell ref="D6:E6"/>
    <mergeCell ref="B7:C7"/>
    <mergeCell ref="D7:E7"/>
    <mergeCell ref="B8:C8"/>
    <mergeCell ref="D8:E8"/>
    <mergeCell ref="B9:C9"/>
    <mergeCell ref="D9:E9"/>
    <mergeCell ref="B10:C10"/>
    <mergeCell ref="D10:E10"/>
    <mergeCell ref="B11:E11"/>
    <mergeCell ref="C12:D12"/>
    <mergeCell ref="C13:D13"/>
    <mergeCell ref="C14:D14"/>
    <mergeCell ref="C15:D15"/>
    <mergeCell ref="C16:D16"/>
    <mergeCell ref="C17:D17"/>
    <mergeCell ref="C18:D18"/>
    <mergeCell ref="C19:D19"/>
    <mergeCell ref="C20:D20"/>
    <mergeCell ref="C21:D21"/>
    <mergeCell ref="C22:D22"/>
    <mergeCell ref="C23:D23"/>
    <mergeCell ref="C24:D24"/>
    <mergeCell ref="A6:A10"/>
    <mergeCell ref="A13:A16"/>
    <mergeCell ref="A17:A20"/>
    <mergeCell ref="A21:A2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B11" sqref="B11:E11"/>
    </sheetView>
  </sheetViews>
  <sheetFormatPr defaultColWidth="9" defaultRowHeight="12.75" outlineLevelCol="4"/>
  <cols>
    <col min="1" max="1" width="9.75" style="7" customWidth="1"/>
    <col min="2" max="2" width="15" style="7" customWidth="1"/>
    <col min="3" max="3" width="16.875" style="7" customWidth="1"/>
    <col min="4" max="4" width="10.25" style="7" customWidth="1"/>
    <col min="5" max="5" width="45" style="7" customWidth="1"/>
    <col min="6" max="255" width="9" style="7"/>
    <col min="256" max="256" width="5.5" style="7" customWidth="1"/>
    <col min="257" max="257" width="7.625" style="7" customWidth="1"/>
    <col min="258" max="258" width="17.25" style="7" customWidth="1"/>
    <col min="259" max="259" width="16.125" style="7" customWidth="1"/>
    <col min="260" max="260" width="13.375" style="7" customWidth="1"/>
    <col min="261" max="261" width="13.125" style="7" customWidth="1"/>
    <col min="262" max="511" width="9" style="7"/>
    <col min="512" max="512" width="5.5" style="7" customWidth="1"/>
    <col min="513" max="513" width="7.625" style="7" customWidth="1"/>
    <col min="514" max="514" width="17.25" style="7" customWidth="1"/>
    <col min="515" max="515" width="16.125" style="7" customWidth="1"/>
    <col min="516" max="516" width="13.375" style="7" customWidth="1"/>
    <col min="517" max="517" width="13.125" style="7" customWidth="1"/>
    <col min="518" max="767" width="9" style="7"/>
    <col min="768" max="768" width="5.5" style="7" customWidth="1"/>
    <col min="769" max="769" width="7.625" style="7" customWidth="1"/>
    <col min="770" max="770" width="17.25" style="7" customWidth="1"/>
    <col min="771" max="771" width="16.125" style="7" customWidth="1"/>
    <col min="772" max="772" width="13.375" style="7" customWidth="1"/>
    <col min="773" max="773" width="13.125" style="7" customWidth="1"/>
    <col min="774" max="1023" width="9" style="7"/>
    <col min="1024" max="1024" width="5.5" style="7" customWidth="1"/>
    <col min="1025" max="1025" width="7.625" style="7" customWidth="1"/>
    <col min="1026" max="1026" width="17.25" style="7" customWidth="1"/>
    <col min="1027" max="1027" width="16.125" style="7" customWidth="1"/>
    <col min="1028" max="1028" width="13.375" style="7" customWidth="1"/>
    <col min="1029" max="1029" width="13.125" style="7" customWidth="1"/>
    <col min="1030" max="1279" width="9" style="7"/>
    <col min="1280" max="1280" width="5.5" style="7" customWidth="1"/>
    <col min="1281" max="1281" width="7.625" style="7" customWidth="1"/>
    <col min="1282" max="1282" width="17.25" style="7" customWidth="1"/>
    <col min="1283" max="1283" width="16.125" style="7" customWidth="1"/>
    <col min="1284" max="1284" width="13.375" style="7" customWidth="1"/>
    <col min="1285" max="1285" width="13.125" style="7" customWidth="1"/>
    <col min="1286" max="1535" width="9" style="7"/>
    <col min="1536" max="1536" width="5.5" style="7" customWidth="1"/>
    <col min="1537" max="1537" width="7.625" style="7" customWidth="1"/>
    <col min="1538" max="1538" width="17.25" style="7" customWidth="1"/>
    <col min="1539" max="1539" width="16.125" style="7" customWidth="1"/>
    <col min="1540" max="1540" width="13.375" style="7" customWidth="1"/>
    <col min="1541" max="1541" width="13.125" style="7" customWidth="1"/>
    <col min="1542" max="1791" width="9" style="7"/>
    <col min="1792" max="1792" width="5.5" style="7" customWidth="1"/>
    <col min="1793" max="1793" width="7.625" style="7" customWidth="1"/>
    <col min="1794" max="1794" width="17.25" style="7" customWidth="1"/>
    <col min="1795" max="1795" width="16.125" style="7" customWidth="1"/>
    <col min="1796" max="1796" width="13.375" style="7" customWidth="1"/>
    <col min="1797" max="1797" width="13.125" style="7" customWidth="1"/>
    <col min="1798" max="2047" width="9" style="7"/>
    <col min="2048" max="2048" width="5.5" style="7" customWidth="1"/>
    <col min="2049" max="2049" width="7.625" style="7" customWidth="1"/>
    <col min="2050" max="2050" width="17.25" style="7" customWidth="1"/>
    <col min="2051" max="2051" width="16.125" style="7" customWidth="1"/>
    <col min="2052" max="2052" width="13.375" style="7" customWidth="1"/>
    <col min="2053" max="2053" width="13.125" style="7" customWidth="1"/>
    <col min="2054" max="2303" width="9" style="7"/>
    <col min="2304" max="2304" width="5.5" style="7" customWidth="1"/>
    <col min="2305" max="2305" width="7.625" style="7" customWidth="1"/>
    <col min="2306" max="2306" width="17.25" style="7" customWidth="1"/>
    <col min="2307" max="2307" width="16.125" style="7" customWidth="1"/>
    <col min="2308" max="2308" width="13.375" style="7" customWidth="1"/>
    <col min="2309" max="2309" width="13.125" style="7" customWidth="1"/>
    <col min="2310" max="2559" width="9" style="7"/>
    <col min="2560" max="2560" width="5.5" style="7" customWidth="1"/>
    <col min="2561" max="2561" width="7.625" style="7" customWidth="1"/>
    <col min="2562" max="2562" width="17.25" style="7" customWidth="1"/>
    <col min="2563" max="2563" width="16.125" style="7" customWidth="1"/>
    <col min="2564" max="2564" width="13.375" style="7" customWidth="1"/>
    <col min="2565" max="2565" width="13.125" style="7" customWidth="1"/>
    <col min="2566" max="2815" width="9" style="7"/>
    <col min="2816" max="2816" width="5.5" style="7" customWidth="1"/>
    <col min="2817" max="2817" width="7.625" style="7" customWidth="1"/>
    <col min="2818" max="2818" width="17.25" style="7" customWidth="1"/>
    <col min="2819" max="2819" width="16.125" style="7" customWidth="1"/>
    <col min="2820" max="2820" width="13.375" style="7" customWidth="1"/>
    <col min="2821" max="2821" width="13.125" style="7" customWidth="1"/>
    <col min="2822" max="3071" width="9" style="7"/>
    <col min="3072" max="3072" width="5.5" style="7" customWidth="1"/>
    <col min="3073" max="3073" width="7.625" style="7" customWidth="1"/>
    <col min="3074" max="3074" width="17.25" style="7" customWidth="1"/>
    <col min="3075" max="3075" width="16.125" style="7" customWidth="1"/>
    <col min="3076" max="3076" width="13.375" style="7" customWidth="1"/>
    <col min="3077" max="3077" width="13.125" style="7" customWidth="1"/>
    <col min="3078" max="3327" width="9" style="7"/>
    <col min="3328" max="3328" width="5.5" style="7" customWidth="1"/>
    <col min="3329" max="3329" width="7.625" style="7" customWidth="1"/>
    <col min="3330" max="3330" width="17.25" style="7" customWidth="1"/>
    <col min="3331" max="3331" width="16.125" style="7" customWidth="1"/>
    <col min="3332" max="3332" width="13.375" style="7" customWidth="1"/>
    <col min="3333" max="3333" width="13.125" style="7" customWidth="1"/>
    <col min="3334" max="3583" width="9" style="7"/>
    <col min="3584" max="3584" width="5.5" style="7" customWidth="1"/>
    <col min="3585" max="3585" width="7.625" style="7" customWidth="1"/>
    <col min="3586" max="3586" width="17.25" style="7" customWidth="1"/>
    <col min="3587" max="3587" width="16.125" style="7" customWidth="1"/>
    <col min="3588" max="3588" width="13.375" style="7" customWidth="1"/>
    <col min="3589" max="3589" width="13.125" style="7" customWidth="1"/>
    <col min="3590" max="3839" width="9" style="7"/>
    <col min="3840" max="3840" width="5.5" style="7" customWidth="1"/>
    <col min="3841" max="3841" width="7.625" style="7" customWidth="1"/>
    <col min="3842" max="3842" width="17.25" style="7" customWidth="1"/>
    <col min="3843" max="3843" width="16.125" style="7" customWidth="1"/>
    <col min="3844" max="3844" width="13.375" style="7" customWidth="1"/>
    <col min="3845" max="3845" width="13.125" style="7" customWidth="1"/>
    <col min="3846" max="4095" width="9" style="7"/>
    <col min="4096" max="4096" width="5.5" style="7" customWidth="1"/>
    <col min="4097" max="4097" width="7.625" style="7" customWidth="1"/>
    <col min="4098" max="4098" width="17.25" style="7" customWidth="1"/>
    <col min="4099" max="4099" width="16.125" style="7" customWidth="1"/>
    <col min="4100" max="4100" width="13.375" style="7" customWidth="1"/>
    <col min="4101" max="4101" width="13.125" style="7" customWidth="1"/>
    <col min="4102" max="4351" width="9" style="7"/>
    <col min="4352" max="4352" width="5.5" style="7" customWidth="1"/>
    <col min="4353" max="4353" width="7.625" style="7" customWidth="1"/>
    <col min="4354" max="4354" width="17.25" style="7" customWidth="1"/>
    <col min="4355" max="4355" width="16.125" style="7" customWidth="1"/>
    <col min="4356" max="4356" width="13.375" style="7" customWidth="1"/>
    <col min="4357" max="4357" width="13.125" style="7" customWidth="1"/>
    <col min="4358" max="4607" width="9" style="7"/>
    <col min="4608" max="4608" width="5.5" style="7" customWidth="1"/>
    <col min="4609" max="4609" width="7.625" style="7" customWidth="1"/>
    <col min="4610" max="4610" width="17.25" style="7" customWidth="1"/>
    <col min="4611" max="4611" width="16.125" style="7" customWidth="1"/>
    <col min="4612" max="4612" width="13.375" style="7" customWidth="1"/>
    <col min="4613" max="4613" width="13.125" style="7" customWidth="1"/>
    <col min="4614" max="4863" width="9" style="7"/>
    <col min="4864" max="4864" width="5.5" style="7" customWidth="1"/>
    <col min="4865" max="4865" width="7.625" style="7" customWidth="1"/>
    <col min="4866" max="4866" width="17.25" style="7" customWidth="1"/>
    <col min="4867" max="4867" width="16.125" style="7" customWidth="1"/>
    <col min="4868" max="4868" width="13.375" style="7" customWidth="1"/>
    <col min="4869" max="4869" width="13.125" style="7" customWidth="1"/>
    <col min="4870" max="5119" width="9" style="7"/>
    <col min="5120" max="5120" width="5.5" style="7" customWidth="1"/>
    <col min="5121" max="5121" width="7.625" style="7" customWidth="1"/>
    <col min="5122" max="5122" width="17.25" style="7" customWidth="1"/>
    <col min="5123" max="5123" width="16.125" style="7" customWidth="1"/>
    <col min="5124" max="5124" width="13.375" style="7" customWidth="1"/>
    <col min="5125" max="5125" width="13.125" style="7" customWidth="1"/>
    <col min="5126" max="5375" width="9" style="7"/>
    <col min="5376" max="5376" width="5.5" style="7" customWidth="1"/>
    <col min="5377" max="5377" width="7.625" style="7" customWidth="1"/>
    <col min="5378" max="5378" width="17.25" style="7" customWidth="1"/>
    <col min="5379" max="5379" width="16.125" style="7" customWidth="1"/>
    <col min="5380" max="5380" width="13.375" style="7" customWidth="1"/>
    <col min="5381" max="5381" width="13.125" style="7" customWidth="1"/>
    <col min="5382" max="5631" width="9" style="7"/>
    <col min="5632" max="5632" width="5.5" style="7" customWidth="1"/>
    <col min="5633" max="5633" width="7.625" style="7" customWidth="1"/>
    <col min="5634" max="5634" width="17.25" style="7" customWidth="1"/>
    <col min="5635" max="5635" width="16.125" style="7" customWidth="1"/>
    <col min="5636" max="5636" width="13.375" style="7" customWidth="1"/>
    <col min="5637" max="5637" width="13.125" style="7" customWidth="1"/>
    <col min="5638" max="5887" width="9" style="7"/>
    <col min="5888" max="5888" width="5.5" style="7" customWidth="1"/>
    <col min="5889" max="5889" width="7.625" style="7" customWidth="1"/>
    <col min="5890" max="5890" width="17.25" style="7" customWidth="1"/>
    <col min="5891" max="5891" width="16.125" style="7" customWidth="1"/>
    <col min="5892" max="5892" width="13.375" style="7" customWidth="1"/>
    <col min="5893" max="5893" width="13.125" style="7" customWidth="1"/>
    <col min="5894" max="6143" width="9" style="7"/>
    <col min="6144" max="6144" width="5.5" style="7" customWidth="1"/>
    <col min="6145" max="6145" width="7.625" style="7" customWidth="1"/>
    <col min="6146" max="6146" width="17.25" style="7" customWidth="1"/>
    <col min="6147" max="6147" width="16.125" style="7" customWidth="1"/>
    <col min="6148" max="6148" width="13.375" style="7" customWidth="1"/>
    <col min="6149" max="6149" width="13.125" style="7" customWidth="1"/>
    <col min="6150" max="6399" width="9" style="7"/>
    <col min="6400" max="6400" width="5.5" style="7" customWidth="1"/>
    <col min="6401" max="6401" width="7.625" style="7" customWidth="1"/>
    <col min="6402" max="6402" width="17.25" style="7" customWidth="1"/>
    <col min="6403" max="6403" width="16.125" style="7" customWidth="1"/>
    <col min="6404" max="6404" width="13.375" style="7" customWidth="1"/>
    <col min="6405" max="6405" width="13.125" style="7" customWidth="1"/>
    <col min="6406" max="6655" width="9" style="7"/>
    <col min="6656" max="6656" width="5.5" style="7" customWidth="1"/>
    <col min="6657" max="6657" width="7.625" style="7" customWidth="1"/>
    <col min="6658" max="6658" width="17.25" style="7" customWidth="1"/>
    <col min="6659" max="6659" width="16.125" style="7" customWidth="1"/>
    <col min="6660" max="6660" width="13.375" style="7" customWidth="1"/>
    <col min="6661" max="6661" width="13.125" style="7" customWidth="1"/>
    <col min="6662" max="6911" width="9" style="7"/>
    <col min="6912" max="6912" width="5.5" style="7" customWidth="1"/>
    <col min="6913" max="6913" width="7.625" style="7" customWidth="1"/>
    <col min="6914" max="6914" width="17.25" style="7" customWidth="1"/>
    <col min="6915" max="6915" width="16.125" style="7" customWidth="1"/>
    <col min="6916" max="6916" width="13.375" style="7" customWidth="1"/>
    <col min="6917" max="6917" width="13.125" style="7" customWidth="1"/>
    <col min="6918" max="7167" width="9" style="7"/>
    <col min="7168" max="7168" width="5.5" style="7" customWidth="1"/>
    <col min="7169" max="7169" width="7.625" style="7" customWidth="1"/>
    <col min="7170" max="7170" width="17.25" style="7" customWidth="1"/>
    <col min="7171" max="7171" width="16.125" style="7" customWidth="1"/>
    <col min="7172" max="7172" width="13.375" style="7" customWidth="1"/>
    <col min="7173" max="7173" width="13.125" style="7" customWidth="1"/>
    <col min="7174" max="7423" width="9" style="7"/>
    <col min="7424" max="7424" width="5.5" style="7" customWidth="1"/>
    <col min="7425" max="7425" width="7.625" style="7" customWidth="1"/>
    <col min="7426" max="7426" width="17.25" style="7" customWidth="1"/>
    <col min="7427" max="7427" width="16.125" style="7" customWidth="1"/>
    <col min="7428" max="7428" width="13.375" style="7" customWidth="1"/>
    <col min="7429" max="7429" width="13.125" style="7" customWidth="1"/>
    <col min="7430" max="7679" width="9" style="7"/>
    <col min="7680" max="7680" width="5.5" style="7" customWidth="1"/>
    <col min="7681" max="7681" width="7.625" style="7" customWidth="1"/>
    <col min="7682" max="7682" width="17.25" style="7" customWidth="1"/>
    <col min="7683" max="7683" width="16.125" style="7" customWidth="1"/>
    <col min="7684" max="7684" width="13.375" style="7" customWidth="1"/>
    <col min="7685" max="7685" width="13.125" style="7" customWidth="1"/>
    <col min="7686" max="7935" width="9" style="7"/>
    <col min="7936" max="7936" width="5.5" style="7" customWidth="1"/>
    <col min="7937" max="7937" width="7.625" style="7" customWidth="1"/>
    <col min="7938" max="7938" width="17.25" style="7" customWidth="1"/>
    <col min="7939" max="7939" width="16.125" style="7" customWidth="1"/>
    <col min="7940" max="7940" width="13.375" style="7" customWidth="1"/>
    <col min="7941" max="7941" width="13.125" style="7" customWidth="1"/>
    <col min="7942" max="8191" width="9" style="7"/>
    <col min="8192" max="8192" width="5.5" style="7" customWidth="1"/>
    <col min="8193" max="8193" width="7.625" style="7" customWidth="1"/>
    <col min="8194" max="8194" width="17.25" style="7" customWidth="1"/>
    <col min="8195" max="8195" width="16.125" style="7" customWidth="1"/>
    <col min="8196" max="8196" width="13.375" style="7" customWidth="1"/>
    <col min="8197" max="8197" width="13.125" style="7" customWidth="1"/>
    <col min="8198" max="8447" width="9" style="7"/>
    <col min="8448" max="8448" width="5.5" style="7" customWidth="1"/>
    <col min="8449" max="8449" width="7.625" style="7" customWidth="1"/>
    <col min="8450" max="8450" width="17.25" style="7" customWidth="1"/>
    <col min="8451" max="8451" width="16.125" style="7" customWidth="1"/>
    <col min="8452" max="8452" width="13.375" style="7" customWidth="1"/>
    <col min="8453" max="8453" width="13.125" style="7" customWidth="1"/>
    <col min="8454" max="8703" width="9" style="7"/>
    <col min="8704" max="8704" width="5.5" style="7" customWidth="1"/>
    <col min="8705" max="8705" width="7.625" style="7" customWidth="1"/>
    <col min="8706" max="8706" width="17.25" style="7" customWidth="1"/>
    <col min="8707" max="8707" width="16.125" style="7" customWidth="1"/>
    <col min="8708" max="8708" width="13.375" style="7" customWidth="1"/>
    <col min="8709" max="8709" width="13.125" style="7" customWidth="1"/>
    <col min="8710" max="8959" width="9" style="7"/>
    <col min="8960" max="8960" width="5.5" style="7" customWidth="1"/>
    <col min="8961" max="8961" width="7.625" style="7" customWidth="1"/>
    <col min="8962" max="8962" width="17.25" style="7" customWidth="1"/>
    <col min="8963" max="8963" width="16.125" style="7" customWidth="1"/>
    <col min="8964" max="8964" width="13.375" style="7" customWidth="1"/>
    <col min="8965" max="8965" width="13.125" style="7" customWidth="1"/>
    <col min="8966" max="9215" width="9" style="7"/>
    <col min="9216" max="9216" width="5.5" style="7" customWidth="1"/>
    <col min="9217" max="9217" width="7.625" style="7" customWidth="1"/>
    <col min="9218" max="9218" width="17.25" style="7" customWidth="1"/>
    <col min="9219" max="9219" width="16.125" style="7" customWidth="1"/>
    <col min="9220" max="9220" width="13.375" style="7" customWidth="1"/>
    <col min="9221" max="9221" width="13.125" style="7" customWidth="1"/>
    <col min="9222" max="9471" width="9" style="7"/>
    <col min="9472" max="9472" width="5.5" style="7" customWidth="1"/>
    <col min="9473" max="9473" width="7.625" style="7" customWidth="1"/>
    <col min="9474" max="9474" width="17.25" style="7" customWidth="1"/>
    <col min="9475" max="9475" width="16.125" style="7" customWidth="1"/>
    <col min="9476" max="9476" width="13.375" style="7" customWidth="1"/>
    <col min="9477" max="9477" width="13.125" style="7" customWidth="1"/>
    <col min="9478" max="9727" width="9" style="7"/>
    <col min="9728" max="9728" width="5.5" style="7" customWidth="1"/>
    <col min="9729" max="9729" width="7.625" style="7" customWidth="1"/>
    <col min="9730" max="9730" width="17.25" style="7" customWidth="1"/>
    <col min="9731" max="9731" width="16.125" style="7" customWidth="1"/>
    <col min="9732" max="9732" width="13.375" style="7" customWidth="1"/>
    <col min="9733" max="9733" width="13.125" style="7" customWidth="1"/>
    <col min="9734" max="9983" width="9" style="7"/>
    <col min="9984" max="9984" width="5.5" style="7" customWidth="1"/>
    <col min="9985" max="9985" width="7.625" style="7" customWidth="1"/>
    <col min="9986" max="9986" width="17.25" style="7" customWidth="1"/>
    <col min="9987" max="9987" width="16.125" style="7" customWidth="1"/>
    <col min="9988" max="9988" width="13.375" style="7" customWidth="1"/>
    <col min="9989" max="9989" width="13.125" style="7" customWidth="1"/>
    <col min="9990" max="10239" width="9" style="7"/>
    <col min="10240" max="10240" width="5.5" style="7" customWidth="1"/>
    <col min="10241" max="10241" width="7.625" style="7" customWidth="1"/>
    <col min="10242" max="10242" width="17.25" style="7" customWidth="1"/>
    <col min="10243" max="10243" width="16.125" style="7" customWidth="1"/>
    <col min="10244" max="10244" width="13.375" style="7" customWidth="1"/>
    <col min="10245" max="10245" width="13.125" style="7" customWidth="1"/>
    <col min="10246" max="10495" width="9" style="7"/>
    <col min="10496" max="10496" width="5.5" style="7" customWidth="1"/>
    <col min="10497" max="10497" width="7.625" style="7" customWidth="1"/>
    <col min="10498" max="10498" width="17.25" style="7" customWidth="1"/>
    <col min="10499" max="10499" width="16.125" style="7" customWidth="1"/>
    <col min="10500" max="10500" width="13.375" style="7" customWidth="1"/>
    <col min="10501" max="10501" width="13.125" style="7" customWidth="1"/>
    <col min="10502" max="10751" width="9" style="7"/>
    <col min="10752" max="10752" width="5.5" style="7" customWidth="1"/>
    <col min="10753" max="10753" width="7.625" style="7" customWidth="1"/>
    <col min="10754" max="10754" width="17.25" style="7" customWidth="1"/>
    <col min="10755" max="10755" width="16.125" style="7" customWidth="1"/>
    <col min="10756" max="10756" width="13.375" style="7" customWidth="1"/>
    <col min="10757" max="10757" width="13.125" style="7" customWidth="1"/>
    <col min="10758" max="11007" width="9" style="7"/>
    <col min="11008" max="11008" width="5.5" style="7" customWidth="1"/>
    <col min="11009" max="11009" width="7.625" style="7" customWidth="1"/>
    <col min="11010" max="11010" width="17.25" style="7" customWidth="1"/>
    <col min="11011" max="11011" width="16.125" style="7" customWidth="1"/>
    <col min="11012" max="11012" width="13.375" style="7" customWidth="1"/>
    <col min="11013" max="11013" width="13.125" style="7" customWidth="1"/>
    <col min="11014" max="11263" width="9" style="7"/>
    <col min="11264" max="11264" width="5.5" style="7" customWidth="1"/>
    <col min="11265" max="11265" width="7.625" style="7" customWidth="1"/>
    <col min="11266" max="11266" width="17.25" style="7" customWidth="1"/>
    <col min="11267" max="11267" width="16.125" style="7" customWidth="1"/>
    <col min="11268" max="11268" width="13.375" style="7" customWidth="1"/>
    <col min="11269" max="11269" width="13.125" style="7" customWidth="1"/>
    <col min="11270" max="11519" width="9" style="7"/>
    <col min="11520" max="11520" width="5.5" style="7" customWidth="1"/>
    <col min="11521" max="11521" width="7.625" style="7" customWidth="1"/>
    <col min="11522" max="11522" width="17.25" style="7" customWidth="1"/>
    <col min="11523" max="11523" width="16.125" style="7" customWidth="1"/>
    <col min="11524" max="11524" width="13.375" style="7" customWidth="1"/>
    <col min="11525" max="11525" width="13.125" style="7" customWidth="1"/>
    <col min="11526" max="11775" width="9" style="7"/>
    <col min="11776" max="11776" width="5.5" style="7" customWidth="1"/>
    <col min="11777" max="11777" width="7.625" style="7" customWidth="1"/>
    <col min="11778" max="11778" width="17.25" style="7" customWidth="1"/>
    <col min="11779" max="11779" width="16.125" style="7" customWidth="1"/>
    <col min="11780" max="11780" width="13.375" style="7" customWidth="1"/>
    <col min="11781" max="11781" width="13.125" style="7" customWidth="1"/>
    <col min="11782" max="12031" width="9" style="7"/>
    <col min="12032" max="12032" width="5.5" style="7" customWidth="1"/>
    <col min="12033" max="12033" width="7.625" style="7" customWidth="1"/>
    <col min="12034" max="12034" width="17.25" style="7" customWidth="1"/>
    <col min="12035" max="12035" width="16.125" style="7" customWidth="1"/>
    <col min="12036" max="12036" width="13.375" style="7" customWidth="1"/>
    <col min="12037" max="12037" width="13.125" style="7" customWidth="1"/>
    <col min="12038" max="12287" width="9" style="7"/>
    <col min="12288" max="12288" width="5.5" style="7" customWidth="1"/>
    <col min="12289" max="12289" width="7.625" style="7" customWidth="1"/>
    <col min="12290" max="12290" width="17.25" style="7" customWidth="1"/>
    <col min="12291" max="12291" width="16.125" style="7" customWidth="1"/>
    <col min="12292" max="12292" width="13.375" style="7" customWidth="1"/>
    <col min="12293" max="12293" width="13.125" style="7" customWidth="1"/>
    <col min="12294" max="12543" width="9" style="7"/>
    <col min="12544" max="12544" width="5.5" style="7" customWidth="1"/>
    <col min="12545" max="12545" width="7.625" style="7" customWidth="1"/>
    <col min="12546" max="12546" width="17.25" style="7" customWidth="1"/>
    <col min="12547" max="12547" width="16.125" style="7" customWidth="1"/>
    <col min="12548" max="12548" width="13.375" style="7" customWidth="1"/>
    <col min="12549" max="12549" width="13.125" style="7" customWidth="1"/>
    <col min="12550" max="12799" width="9" style="7"/>
    <col min="12800" max="12800" width="5.5" style="7" customWidth="1"/>
    <col min="12801" max="12801" width="7.625" style="7" customWidth="1"/>
    <col min="12802" max="12802" width="17.25" style="7" customWidth="1"/>
    <col min="12803" max="12803" width="16.125" style="7" customWidth="1"/>
    <col min="12804" max="12804" width="13.375" style="7" customWidth="1"/>
    <col min="12805" max="12805" width="13.125" style="7" customWidth="1"/>
    <col min="12806" max="13055" width="9" style="7"/>
    <col min="13056" max="13056" width="5.5" style="7" customWidth="1"/>
    <col min="13057" max="13057" width="7.625" style="7" customWidth="1"/>
    <col min="13058" max="13058" width="17.25" style="7" customWidth="1"/>
    <col min="13059" max="13059" width="16.125" style="7" customWidth="1"/>
    <col min="13060" max="13060" width="13.375" style="7" customWidth="1"/>
    <col min="13061" max="13061" width="13.125" style="7" customWidth="1"/>
    <col min="13062" max="13311" width="9" style="7"/>
    <col min="13312" max="13312" width="5.5" style="7" customWidth="1"/>
    <col min="13313" max="13313" width="7.625" style="7" customWidth="1"/>
    <col min="13314" max="13314" width="17.25" style="7" customWidth="1"/>
    <col min="13315" max="13315" width="16.125" style="7" customWidth="1"/>
    <col min="13316" max="13316" width="13.375" style="7" customWidth="1"/>
    <col min="13317" max="13317" width="13.125" style="7" customWidth="1"/>
    <col min="13318" max="13567" width="9" style="7"/>
    <col min="13568" max="13568" width="5.5" style="7" customWidth="1"/>
    <col min="13569" max="13569" width="7.625" style="7" customWidth="1"/>
    <col min="13570" max="13570" width="17.25" style="7" customWidth="1"/>
    <col min="13571" max="13571" width="16.125" style="7" customWidth="1"/>
    <col min="13572" max="13572" width="13.375" style="7" customWidth="1"/>
    <col min="13573" max="13573" width="13.125" style="7" customWidth="1"/>
    <col min="13574" max="13823" width="9" style="7"/>
    <col min="13824" max="13824" width="5.5" style="7" customWidth="1"/>
    <col min="13825" max="13825" width="7.625" style="7" customWidth="1"/>
    <col min="13826" max="13826" width="17.25" style="7" customWidth="1"/>
    <col min="13827" max="13827" width="16.125" style="7" customWidth="1"/>
    <col min="13828" max="13828" width="13.375" style="7" customWidth="1"/>
    <col min="13829" max="13829" width="13.125" style="7" customWidth="1"/>
    <col min="13830" max="14079" width="9" style="7"/>
    <col min="14080" max="14080" width="5.5" style="7" customWidth="1"/>
    <col min="14081" max="14081" width="7.625" style="7" customWidth="1"/>
    <col min="14082" max="14082" width="17.25" style="7" customWidth="1"/>
    <col min="14083" max="14083" width="16.125" style="7" customWidth="1"/>
    <col min="14084" max="14084" width="13.375" style="7" customWidth="1"/>
    <col min="14085" max="14085" width="13.125" style="7" customWidth="1"/>
    <col min="14086" max="14335" width="9" style="7"/>
    <col min="14336" max="14336" width="5.5" style="7" customWidth="1"/>
    <col min="14337" max="14337" width="7.625" style="7" customWidth="1"/>
    <col min="14338" max="14338" width="17.25" style="7" customWidth="1"/>
    <col min="14339" max="14339" width="16.125" style="7" customWidth="1"/>
    <col min="14340" max="14340" width="13.375" style="7" customWidth="1"/>
    <col min="14341" max="14341" width="13.125" style="7" customWidth="1"/>
    <col min="14342" max="14591" width="9" style="7"/>
    <col min="14592" max="14592" width="5.5" style="7" customWidth="1"/>
    <col min="14593" max="14593" width="7.625" style="7" customWidth="1"/>
    <col min="14594" max="14594" width="17.25" style="7" customWidth="1"/>
    <col min="14595" max="14595" width="16.125" style="7" customWidth="1"/>
    <col min="14596" max="14596" width="13.375" style="7" customWidth="1"/>
    <col min="14597" max="14597" width="13.125" style="7" customWidth="1"/>
    <col min="14598" max="14847" width="9" style="7"/>
    <col min="14848" max="14848" width="5.5" style="7" customWidth="1"/>
    <col min="14849" max="14849" width="7.625" style="7" customWidth="1"/>
    <col min="14850" max="14850" width="17.25" style="7" customWidth="1"/>
    <col min="14851" max="14851" width="16.125" style="7" customWidth="1"/>
    <col min="14852" max="14852" width="13.375" style="7" customWidth="1"/>
    <col min="14853" max="14853" width="13.125" style="7" customWidth="1"/>
    <col min="14854" max="15103" width="9" style="7"/>
    <col min="15104" max="15104" width="5.5" style="7" customWidth="1"/>
    <col min="15105" max="15105" width="7.625" style="7" customWidth="1"/>
    <col min="15106" max="15106" width="17.25" style="7" customWidth="1"/>
    <col min="15107" max="15107" width="16.125" style="7" customWidth="1"/>
    <col min="15108" max="15108" width="13.375" style="7" customWidth="1"/>
    <col min="15109" max="15109" width="13.125" style="7" customWidth="1"/>
    <col min="15110" max="15359" width="9" style="7"/>
    <col min="15360" max="15360" width="5.5" style="7" customWidth="1"/>
    <col min="15361" max="15361" width="7.625" style="7" customWidth="1"/>
    <col min="15362" max="15362" width="17.25" style="7" customWidth="1"/>
    <col min="15363" max="15363" width="16.125" style="7" customWidth="1"/>
    <col min="15364" max="15364" width="13.375" style="7" customWidth="1"/>
    <col min="15365" max="15365" width="13.125" style="7" customWidth="1"/>
    <col min="15366" max="15615" width="9" style="7"/>
    <col min="15616" max="15616" width="5.5" style="7" customWidth="1"/>
    <col min="15617" max="15617" width="7.625" style="7" customWidth="1"/>
    <col min="15618" max="15618" width="17.25" style="7" customWidth="1"/>
    <col min="15619" max="15619" width="16.125" style="7" customWidth="1"/>
    <col min="15620" max="15620" width="13.375" style="7" customWidth="1"/>
    <col min="15621" max="15621" width="13.125" style="7" customWidth="1"/>
    <col min="15622" max="15871" width="9" style="7"/>
    <col min="15872" max="15872" width="5.5" style="7" customWidth="1"/>
    <col min="15873" max="15873" width="7.625" style="7" customWidth="1"/>
    <col min="15874" max="15874" width="17.25" style="7" customWidth="1"/>
    <col min="15875" max="15875" width="16.125" style="7" customWidth="1"/>
    <col min="15876" max="15876" width="13.375" style="7" customWidth="1"/>
    <col min="15877" max="15877" width="13.125" style="7" customWidth="1"/>
    <col min="15878" max="16127" width="9" style="7"/>
    <col min="16128" max="16128" width="5.5" style="7" customWidth="1"/>
    <col min="16129" max="16129" width="7.625" style="7" customWidth="1"/>
    <col min="16130" max="16130" width="17.25" style="7" customWidth="1"/>
    <col min="16131" max="16131" width="16.125" style="7" customWidth="1"/>
    <col min="16132" max="16132" width="13.375" style="7" customWidth="1"/>
    <col min="16133" max="16133" width="13.125" style="7" customWidth="1"/>
    <col min="16134" max="16384" width="9" style="7"/>
  </cols>
  <sheetData>
    <row r="1" ht="18.75" customHeight="1" spans="1:5">
      <c r="A1" s="8" t="s">
        <v>1559</v>
      </c>
      <c r="B1" s="9"/>
      <c r="C1" s="9"/>
      <c r="D1" s="9"/>
      <c r="E1" s="9"/>
    </row>
    <row r="2" ht="27" spans="1:5">
      <c r="A2" s="10" t="s">
        <v>1456</v>
      </c>
      <c r="B2" s="10"/>
      <c r="C2" s="10"/>
      <c r="D2" s="10"/>
      <c r="E2" s="10"/>
    </row>
    <row r="3" ht="14.45" customHeight="1" spans="1:5">
      <c r="A3" s="11"/>
      <c r="B3" s="11"/>
      <c r="C3" s="11"/>
      <c r="D3" s="11"/>
      <c r="E3" s="11"/>
    </row>
    <row r="4" ht="29.25" customHeight="1" spans="1:5">
      <c r="A4" s="12" t="s">
        <v>1110</v>
      </c>
      <c r="B4" s="12" t="s">
        <v>1451</v>
      </c>
      <c r="C4" s="12"/>
      <c r="D4" s="12" t="s">
        <v>1457</v>
      </c>
      <c r="E4" s="13" t="s">
        <v>1513</v>
      </c>
    </row>
    <row r="5" ht="22.5" customHeight="1" spans="1:5">
      <c r="A5" s="12" t="s">
        <v>1420</v>
      </c>
      <c r="B5" s="12" t="s">
        <v>1453</v>
      </c>
      <c r="C5" s="12"/>
      <c r="D5" s="12" t="s">
        <v>1459</v>
      </c>
      <c r="E5" s="13" t="s">
        <v>1514</v>
      </c>
    </row>
    <row r="6" ht="22.5" customHeight="1" spans="1:5">
      <c r="A6" s="12" t="s">
        <v>1461</v>
      </c>
      <c r="B6" s="12" t="s">
        <v>1462</v>
      </c>
      <c r="C6" s="12"/>
      <c r="D6" s="12">
        <v>5000</v>
      </c>
      <c r="E6" s="12"/>
    </row>
    <row r="7" ht="22.5" customHeight="1" spans="1:5">
      <c r="A7" s="12"/>
      <c r="B7" s="12" t="s">
        <v>1463</v>
      </c>
      <c r="C7" s="12"/>
      <c r="D7" s="12">
        <v>5000</v>
      </c>
      <c r="E7" s="12"/>
    </row>
    <row r="8" ht="22.5" customHeight="1" spans="1:5">
      <c r="A8" s="12"/>
      <c r="B8" s="12" t="s">
        <v>1464</v>
      </c>
      <c r="C8" s="12"/>
      <c r="D8" s="12"/>
      <c r="E8" s="12"/>
    </row>
    <row r="9" ht="22.5" customHeight="1" spans="1:5">
      <c r="A9" s="12"/>
      <c r="B9" s="14" t="s">
        <v>1465</v>
      </c>
      <c r="C9" s="13"/>
      <c r="D9" s="14" t="s">
        <v>1466</v>
      </c>
      <c r="E9" s="13"/>
    </row>
    <row r="10" ht="48.75" customHeight="1" spans="1:5">
      <c r="A10" s="12"/>
      <c r="B10" s="12" t="s">
        <v>1467</v>
      </c>
      <c r="C10" s="12"/>
      <c r="D10" s="12" t="s">
        <v>1515</v>
      </c>
      <c r="E10" s="12"/>
    </row>
    <row r="11" ht="70.5" customHeight="1" spans="1:5">
      <c r="A11" s="12" t="s">
        <v>1469</v>
      </c>
      <c r="B11" s="12" t="s">
        <v>1560</v>
      </c>
      <c r="C11" s="12"/>
      <c r="D11" s="12"/>
      <c r="E11" s="12"/>
    </row>
    <row r="12" ht="34.15" customHeight="1" spans="1:5">
      <c r="A12" s="12" t="s">
        <v>1471</v>
      </c>
      <c r="B12" s="12" t="s">
        <v>1472</v>
      </c>
      <c r="C12" s="12" t="s">
        <v>1473</v>
      </c>
      <c r="D12" s="12"/>
      <c r="E12" s="12" t="s">
        <v>1474</v>
      </c>
    </row>
    <row r="13" ht="111.75" customHeight="1" spans="1:5">
      <c r="A13" s="12" t="s">
        <v>1475</v>
      </c>
      <c r="B13" s="12" t="s">
        <v>1476</v>
      </c>
      <c r="C13" s="15" t="s">
        <v>1477</v>
      </c>
      <c r="D13" s="16"/>
      <c r="E13" s="17" t="s">
        <v>1561</v>
      </c>
    </row>
    <row r="14" ht="82.5" customHeight="1" spans="1:5">
      <c r="A14" s="12"/>
      <c r="B14" s="12" t="s">
        <v>1479</v>
      </c>
      <c r="C14" s="15" t="s">
        <v>1480</v>
      </c>
      <c r="D14" s="16"/>
      <c r="E14" s="18" t="s">
        <v>1562</v>
      </c>
    </row>
    <row r="15" ht="114" customHeight="1" spans="1:5">
      <c r="A15" s="12"/>
      <c r="B15" s="12" t="s">
        <v>1482</v>
      </c>
      <c r="C15" s="15" t="s">
        <v>1483</v>
      </c>
      <c r="D15" s="16"/>
      <c r="E15" s="12" t="s">
        <v>1563</v>
      </c>
    </row>
    <row r="16" ht="22.9" customHeight="1" spans="1:5">
      <c r="A16" s="12"/>
      <c r="B16" s="12" t="s">
        <v>1485</v>
      </c>
      <c r="C16" s="15" t="s">
        <v>1486</v>
      </c>
      <c r="D16" s="16"/>
      <c r="E16" s="12" t="s">
        <v>1487</v>
      </c>
    </row>
    <row r="17" ht="48" spans="1:5">
      <c r="A17" s="12" t="s">
        <v>1488</v>
      </c>
      <c r="B17" s="12" t="s">
        <v>1489</v>
      </c>
      <c r="C17" s="19" t="s">
        <v>1490</v>
      </c>
      <c r="D17" s="20"/>
      <c r="E17" s="18" t="s">
        <v>1564</v>
      </c>
    </row>
    <row r="18" ht="40.5" customHeight="1" spans="1:5">
      <c r="A18" s="12"/>
      <c r="B18" s="12" t="s">
        <v>1492</v>
      </c>
      <c r="C18" s="21" t="s">
        <v>1493</v>
      </c>
      <c r="D18" s="21"/>
      <c r="E18" s="12"/>
    </row>
    <row r="19" ht="30" customHeight="1" spans="1:5">
      <c r="A19" s="12"/>
      <c r="B19" s="12" t="s">
        <v>1494</v>
      </c>
      <c r="C19" s="14" t="s">
        <v>1495</v>
      </c>
      <c r="D19" s="13"/>
      <c r="E19" s="12" t="s">
        <v>1565</v>
      </c>
    </row>
    <row r="20" ht="30" customHeight="1" spans="1:5">
      <c r="A20" s="12"/>
      <c r="B20" s="12" t="s">
        <v>1497</v>
      </c>
      <c r="C20" s="21" t="s">
        <v>1498</v>
      </c>
      <c r="D20" s="21"/>
      <c r="E20" s="12"/>
    </row>
    <row r="21" ht="79.5" customHeight="1" spans="1:5">
      <c r="A21" s="12" t="s">
        <v>1499</v>
      </c>
      <c r="B21" s="12" t="s">
        <v>1500</v>
      </c>
      <c r="C21" s="21" t="s">
        <v>1501</v>
      </c>
      <c r="D21" s="21"/>
      <c r="E21" s="18" t="s">
        <v>1566</v>
      </c>
    </row>
    <row r="22" ht="30" customHeight="1" spans="1:5">
      <c r="A22" s="12"/>
      <c r="B22" s="12" t="s">
        <v>1503</v>
      </c>
      <c r="C22" s="21" t="s">
        <v>1504</v>
      </c>
      <c r="D22" s="21"/>
      <c r="E22" s="12" t="s">
        <v>1567</v>
      </c>
    </row>
    <row r="23" ht="45.75" customHeight="1" spans="1:5">
      <c r="A23" s="12"/>
      <c r="B23" s="12" t="s">
        <v>1506</v>
      </c>
      <c r="C23" s="21" t="s">
        <v>1507</v>
      </c>
      <c r="D23" s="21"/>
      <c r="E23" s="12" t="s">
        <v>1524</v>
      </c>
    </row>
    <row r="24" ht="38.25" customHeight="1" spans="1:5">
      <c r="A24" s="12"/>
      <c r="B24" s="12" t="s">
        <v>1509</v>
      </c>
      <c r="C24" s="21" t="s">
        <v>1510</v>
      </c>
      <c r="D24" s="21"/>
      <c r="E24" s="12"/>
    </row>
  </sheetData>
  <mergeCells count="31">
    <mergeCell ref="A2:E2"/>
    <mergeCell ref="B4:C4"/>
    <mergeCell ref="B5:C5"/>
    <mergeCell ref="B6:C6"/>
    <mergeCell ref="D6:E6"/>
    <mergeCell ref="B7:C7"/>
    <mergeCell ref="D7:E7"/>
    <mergeCell ref="B8:C8"/>
    <mergeCell ref="D8:E8"/>
    <mergeCell ref="B9:C9"/>
    <mergeCell ref="D9:E9"/>
    <mergeCell ref="B10:C10"/>
    <mergeCell ref="D10:E10"/>
    <mergeCell ref="B11:E11"/>
    <mergeCell ref="C12:D12"/>
    <mergeCell ref="C13:D13"/>
    <mergeCell ref="C14:D14"/>
    <mergeCell ref="C15:D15"/>
    <mergeCell ref="C16:D16"/>
    <mergeCell ref="C17:D17"/>
    <mergeCell ref="C18:D18"/>
    <mergeCell ref="C19:D19"/>
    <mergeCell ref="C20:D20"/>
    <mergeCell ref="C21:D21"/>
    <mergeCell ref="C22:D22"/>
    <mergeCell ref="C23:D23"/>
    <mergeCell ref="C24:D24"/>
    <mergeCell ref="A6:A10"/>
    <mergeCell ref="A13:A16"/>
    <mergeCell ref="A17:A20"/>
    <mergeCell ref="A21:A24"/>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2:C40"/>
  <sheetViews>
    <sheetView workbookViewId="0">
      <selection activeCell="E8" sqref="E8"/>
    </sheetView>
  </sheetViews>
  <sheetFormatPr defaultColWidth="9" defaultRowHeight="13.5" outlineLevelCol="2"/>
  <cols>
    <col min="1" max="1" width="9.875" customWidth="1"/>
    <col min="2" max="2" width="10.875" customWidth="1"/>
  </cols>
  <sheetData>
    <row r="2" spans="1:3">
      <c r="A2" s="4" t="s">
        <v>1568</v>
      </c>
      <c r="B2" s="4"/>
      <c r="C2" s="5"/>
    </row>
    <row r="3" spans="1:3">
      <c r="A3" s="4" t="s">
        <v>1569</v>
      </c>
      <c r="B3" s="4" t="s">
        <v>1570</v>
      </c>
      <c r="C3" s="5" t="s">
        <v>1571</v>
      </c>
    </row>
    <row r="4" spans="1:3">
      <c r="A4" s="5">
        <v>-10000</v>
      </c>
      <c r="B4" s="6">
        <v>2013350</v>
      </c>
      <c r="C4" s="5" t="s">
        <v>1572</v>
      </c>
    </row>
    <row r="5" spans="1:3">
      <c r="A5" s="5">
        <v>-20000</v>
      </c>
      <c r="B5" s="6">
        <v>2012901</v>
      </c>
      <c r="C5" s="5" t="s">
        <v>1572</v>
      </c>
    </row>
    <row r="6" spans="1:3">
      <c r="A6" s="5">
        <v>-10000</v>
      </c>
      <c r="B6" s="6">
        <v>2012901</v>
      </c>
      <c r="C6" s="5" t="s">
        <v>1572</v>
      </c>
    </row>
    <row r="7" spans="1:3">
      <c r="A7" s="5">
        <v>-20000</v>
      </c>
      <c r="B7" s="6">
        <v>2013601</v>
      </c>
      <c r="C7" s="5" t="s">
        <v>1572</v>
      </c>
    </row>
    <row r="8" spans="1:3">
      <c r="A8" s="5">
        <v>-10000</v>
      </c>
      <c r="B8" s="6">
        <v>2060101</v>
      </c>
      <c r="C8" s="5" t="s">
        <v>1572</v>
      </c>
    </row>
    <row r="9" spans="1:3">
      <c r="A9" s="5">
        <v>-10000</v>
      </c>
      <c r="B9" s="6">
        <v>2060101</v>
      </c>
      <c r="C9" s="5" t="s">
        <v>1572</v>
      </c>
    </row>
    <row r="10" spans="1:3">
      <c r="A10" s="5">
        <v>-10000</v>
      </c>
      <c r="B10" s="6">
        <v>2010501</v>
      </c>
      <c r="C10" s="5" t="s">
        <v>1572</v>
      </c>
    </row>
    <row r="11" spans="1:3">
      <c r="A11" s="5">
        <v>-10000</v>
      </c>
      <c r="B11" s="6">
        <v>2150501</v>
      </c>
      <c r="C11" s="5" t="s">
        <v>1572</v>
      </c>
    </row>
    <row r="12" spans="1:3">
      <c r="A12" s="5">
        <v>-20000</v>
      </c>
      <c r="B12" s="6">
        <v>2011350</v>
      </c>
      <c r="C12" s="5" t="s">
        <v>1572</v>
      </c>
    </row>
    <row r="13" spans="1:3">
      <c r="A13" s="5">
        <v>-20000</v>
      </c>
      <c r="B13" s="6">
        <v>2019999</v>
      </c>
      <c r="C13" s="5" t="s">
        <v>1572</v>
      </c>
    </row>
    <row r="14" spans="1:3">
      <c r="A14" s="5">
        <v>-10000</v>
      </c>
      <c r="B14" s="6">
        <v>2012301</v>
      </c>
      <c r="C14" s="5" t="s">
        <v>1572</v>
      </c>
    </row>
    <row r="15" spans="1:3">
      <c r="A15" s="5">
        <v>-10000</v>
      </c>
      <c r="B15" s="6">
        <v>2240101</v>
      </c>
      <c r="C15" s="5" t="s">
        <v>1572</v>
      </c>
    </row>
    <row r="16" spans="1:3">
      <c r="A16" s="5">
        <v>-10000</v>
      </c>
      <c r="B16" s="6">
        <v>2130301</v>
      </c>
      <c r="C16" s="5" t="s">
        <v>1572</v>
      </c>
    </row>
    <row r="17" spans="1:3">
      <c r="A17" s="5">
        <v>-10000</v>
      </c>
      <c r="B17" s="6">
        <v>2040201</v>
      </c>
      <c r="C17" s="5" t="s">
        <v>1572</v>
      </c>
    </row>
    <row r="18" spans="1:3">
      <c r="A18" s="5">
        <v>-20000</v>
      </c>
      <c r="B18" s="6">
        <v>2070101</v>
      </c>
      <c r="C18" s="5" t="s">
        <v>1572</v>
      </c>
    </row>
    <row r="19" spans="1:3">
      <c r="A19" s="5">
        <v>-10000</v>
      </c>
      <c r="B19" s="6">
        <v>2070101</v>
      </c>
      <c r="C19" s="5" t="s">
        <v>1572</v>
      </c>
    </row>
    <row r="20" spans="1:3">
      <c r="A20" s="5">
        <v>-10000</v>
      </c>
      <c r="B20" s="6">
        <v>2070805</v>
      </c>
      <c r="C20" s="5" t="s">
        <v>1572</v>
      </c>
    </row>
    <row r="21" spans="1:3">
      <c r="A21" s="5">
        <v>-20000</v>
      </c>
      <c r="B21" s="6">
        <v>2050101</v>
      </c>
      <c r="C21" s="5" t="s">
        <v>1572</v>
      </c>
    </row>
    <row r="22" spans="1:3">
      <c r="A22" s="5">
        <v>-10000</v>
      </c>
      <c r="B22" s="6">
        <v>2070604</v>
      </c>
      <c r="C22" s="5" t="s">
        <v>1572</v>
      </c>
    </row>
    <row r="23" spans="1:3">
      <c r="A23" s="5">
        <v>-10000</v>
      </c>
      <c r="B23" s="6">
        <v>2010401</v>
      </c>
      <c r="C23" s="5" t="s">
        <v>1572</v>
      </c>
    </row>
    <row r="24" spans="1:3">
      <c r="A24" s="5">
        <v>-10000</v>
      </c>
      <c r="B24" s="6">
        <v>2140112</v>
      </c>
      <c r="C24" s="5" t="s">
        <v>1572</v>
      </c>
    </row>
    <row r="25" spans="1:3">
      <c r="A25" s="5">
        <v>-20000</v>
      </c>
      <c r="B25" s="6">
        <v>2200150</v>
      </c>
      <c r="C25" s="5" t="s">
        <v>1572</v>
      </c>
    </row>
    <row r="26" spans="1:3">
      <c r="A26" s="5">
        <v>-20000</v>
      </c>
      <c r="B26" s="6">
        <v>2120106</v>
      </c>
      <c r="C26" s="5" t="s">
        <v>1572</v>
      </c>
    </row>
    <row r="27" spans="1:3">
      <c r="A27" s="5">
        <v>-20000</v>
      </c>
      <c r="B27" s="6">
        <v>2110101</v>
      </c>
      <c r="C27" s="5" t="s">
        <v>1572</v>
      </c>
    </row>
    <row r="28" spans="1:3">
      <c r="A28" s="5">
        <v>-20000</v>
      </c>
      <c r="B28" s="6">
        <v>2120501</v>
      </c>
      <c r="C28" s="5" t="s">
        <v>1572</v>
      </c>
    </row>
    <row r="29" spans="1:3">
      <c r="A29" s="5">
        <v>-10000</v>
      </c>
      <c r="B29" s="6">
        <v>2011001</v>
      </c>
      <c r="C29" s="5" t="s">
        <v>1572</v>
      </c>
    </row>
    <row r="30" spans="1:3">
      <c r="A30" s="5">
        <v>-20000</v>
      </c>
      <c r="B30" s="6">
        <v>2081101</v>
      </c>
      <c r="C30" s="5" t="s">
        <v>1572</v>
      </c>
    </row>
    <row r="31" spans="1:3">
      <c r="A31" s="5">
        <v>-20000</v>
      </c>
      <c r="B31" s="6">
        <v>2080201</v>
      </c>
      <c r="C31" s="5" t="s">
        <v>1572</v>
      </c>
    </row>
    <row r="32" spans="1:3">
      <c r="A32" s="5">
        <v>-20000</v>
      </c>
      <c r="B32" s="6">
        <v>2100101</v>
      </c>
      <c r="C32" s="5" t="s">
        <v>1572</v>
      </c>
    </row>
    <row r="33" spans="1:3">
      <c r="A33" s="5">
        <v>-40000</v>
      </c>
      <c r="B33" s="6">
        <v>2081601</v>
      </c>
      <c r="C33" s="5" t="s">
        <v>1572</v>
      </c>
    </row>
    <row r="34" spans="1:3">
      <c r="A34" s="5">
        <v>-20000</v>
      </c>
      <c r="B34" s="6">
        <v>2130501</v>
      </c>
      <c r="C34" s="5" t="s">
        <v>1572</v>
      </c>
    </row>
    <row r="35" spans="1:3">
      <c r="A35" s="5">
        <v>-20000</v>
      </c>
      <c r="B35" s="6">
        <v>2160201</v>
      </c>
      <c r="C35" s="5" t="s">
        <v>1572</v>
      </c>
    </row>
    <row r="36" spans="1:3">
      <c r="A36" s="5">
        <v>-20000</v>
      </c>
      <c r="B36" s="6">
        <v>2130104</v>
      </c>
      <c r="C36" s="5" t="s">
        <v>1572</v>
      </c>
    </row>
    <row r="37" spans="1:3">
      <c r="A37" s="5">
        <v>-10000</v>
      </c>
      <c r="B37" s="6">
        <v>2130204</v>
      </c>
      <c r="C37" s="5" t="s">
        <v>1572</v>
      </c>
    </row>
    <row r="38" spans="1:3">
      <c r="A38" s="5">
        <v>-10000</v>
      </c>
      <c r="B38" s="6">
        <v>2130301</v>
      </c>
      <c r="C38" s="5" t="s">
        <v>1572</v>
      </c>
    </row>
    <row r="39" spans="1:3">
      <c r="A39" s="5">
        <v>-20000</v>
      </c>
      <c r="B39" s="6">
        <v>2130104</v>
      </c>
      <c r="C39" s="5" t="s">
        <v>1572</v>
      </c>
    </row>
    <row r="40" spans="1:3">
      <c r="A40" s="5">
        <v>-40000</v>
      </c>
      <c r="B40" s="6">
        <v>2010101</v>
      </c>
      <c r="C40" s="5" t="s">
        <v>1573</v>
      </c>
    </row>
  </sheetData>
  <mergeCells count="1">
    <mergeCell ref="A2:B2"/>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6:N17"/>
  <sheetViews>
    <sheetView workbookViewId="0">
      <selection activeCell="E8" sqref="E8"/>
    </sheetView>
  </sheetViews>
  <sheetFormatPr defaultColWidth="9" defaultRowHeight="13.5"/>
  <cols>
    <col min="1" max="1" width="17.375" customWidth="1"/>
    <col min="2" max="2" width="11" customWidth="1"/>
    <col min="3" max="3" width="2.125" customWidth="1"/>
    <col min="4" max="4" width="18.75" customWidth="1"/>
    <col min="5" max="5" width="11.5" customWidth="1"/>
  </cols>
  <sheetData>
    <row r="6" spans="1:13">
      <c r="A6" t="s">
        <v>1574</v>
      </c>
      <c r="B6">
        <v>8000</v>
      </c>
      <c r="D6" t="s">
        <v>1575</v>
      </c>
      <c r="E6">
        <f>SUM(E7:E13)</f>
        <v>58000</v>
      </c>
      <c r="I6" t="s">
        <v>1574</v>
      </c>
      <c r="L6" t="s">
        <v>1575</v>
      </c>
      <c r="M6">
        <f>SUM(M7:M13)</f>
        <v>58000</v>
      </c>
    </row>
    <row r="7" spans="1:13">
      <c r="A7" t="s">
        <v>1576</v>
      </c>
      <c r="B7">
        <f>B6-B9</f>
        <v>6867</v>
      </c>
      <c r="D7" t="s">
        <v>1577</v>
      </c>
      <c r="E7">
        <v>4000</v>
      </c>
      <c r="I7" t="s">
        <v>1576</v>
      </c>
      <c r="J7">
        <f>J6-J9</f>
        <v>-1133</v>
      </c>
      <c r="L7" t="s">
        <v>1577</v>
      </c>
      <c r="M7">
        <v>4000</v>
      </c>
    </row>
    <row r="8" spans="2:13">
      <c r="B8" s="1"/>
      <c r="D8" t="s">
        <v>1578</v>
      </c>
      <c r="E8">
        <v>-122</v>
      </c>
      <c r="J8" s="1"/>
      <c r="L8" t="s">
        <v>1578</v>
      </c>
      <c r="M8">
        <v>-122</v>
      </c>
    </row>
    <row r="9" spans="1:13">
      <c r="A9" t="s">
        <v>1579</v>
      </c>
      <c r="B9">
        <v>1133</v>
      </c>
      <c r="D9" t="s">
        <v>1580</v>
      </c>
      <c r="E9">
        <v>50000</v>
      </c>
      <c r="I9" t="s">
        <v>1579</v>
      </c>
      <c r="J9">
        <v>1133</v>
      </c>
      <c r="L9" t="s">
        <v>1580</v>
      </c>
      <c r="M9">
        <v>50000</v>
      </c>
    </row>
    <row r="10" spans="1:13">
      <c r="A10" t="s">
        <v>1581</v>
      </c>
      <c r="B10">
        <v>50000</v>
      </c>
      <c r="D10" t="s">
        <v>1582</v>
      </c>
      <c r="E10" s="2">
        <v>-2222</v>
      </c>
      <c r="I10" t="s">
        <v>1581</v>
      </c>
      <c r="J10">
        <v>50000</v>
      </c>
      <c r="L10" t="s">
        <v>1582</v>
      </c>
      <c r="M10" s="2">
        <v>-2222</v>
      </c>
    </row>
    <row r="11" spans="4:14">
      <c r="D11" t="s">
        <v>1582</v>
      </c>
      <c r="E11" s="3">
        <v>2222</v>
      </c>
      <c r="F11">
        <v>205</v>
      </c>
      <c r="L11" t="s">
        <v>1582</v>
      </c>
      <c r="M11" s="3">
        <v>2222</v>
      </c>
      <c r="N11">
        <v>205</v>
      </c>
    </row>
    <row r="12" spans="4:14">
      <c r="D12" t="s">
        <v>1583</v>
      </c>
      <c r="E12" s="3">
        <v>1133</v>
      </c>
      <c r="F12">
        <v>205</v>
      </c>
      <c r="L12" t="s">
        <v>1583</v>
      </c>
      <c r="M12" s="3">
        <v>1133</v>
      </c>
      <c r="N12">
        <v>205</v>
      </c>
    </row>
    <row r="13" spans="4:13">
      <c r="D13" t="s">
        <v>1584</v>
      </c>
      <c r="E13" s="2">
        <v>2989</v>
      </c>
      <c r="L13" t="s">
        <v>1584</v>
      </c>
      <c r="M13" s="2">
        <v>2989</v>
      </c>
    </row>
    <row r="15" spans="1:13">
      <c r="A15" t="s">
        <v>1585</v>
      </c>
      <c r="B15">
        <f>B6+B10</f>
        <v>58000</v>
      </c>
      <c r="D15" t="s">
        <v>1586</v>
      </c>
      <c r="E15">
        <f>E6</f>
        <v>58000</v>
      </c>
      <c r="I15" t="s">
        <v>1585</v>
      </c>
      <c r="J15">
        <f>J6+J10</f>
        <v>50000</v>
      </c>
      <c r="L15" t="s">
        <v>1586</v>
      </c>
      <c r="M15">
        <f>M6</f>
        <v>58000</v>
      </c>
    </row>
    <row r="17" spans="5:13">
      <c r="E17">
        <f>B15-E15</f>
        <v>0</v>
      </c>
      <c r="M17">
        <f>J15-M15</f>
        <v>-8000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表1</vt:lpstr>
      <vt:lpstr>表2</vt:lpstr>
      <vt:lpstr>表3</vt:lpstr>
      <vt:lpstr>表4</vt:lpstr>
      <vt:lpstr>表5</vt:lpstr>
      <vt:lpstr>表6</vt:lpstr>
      <vt:lpstr>表30</vt:lpstr>
      <vt:lpstr>表7</vt:lpstr>
      <vt:lpstr>表8 </vt:lpstr>
      <vt:lpstr>表9</vt:lpstr>
      <vt:lpstr>表10(1、高铁南站)</vt:lpstr>
      <vt:lpstr>表10(2、妇幼保健院)</vt:lpstr>
      <vt:lpstr>表10(3、公租房)</vt:lpstr>
      <vt:lpstr>表10(4、工业园区)</vt:lpstr>
      <vt:lpstr>表10(5、乡镇幼儿园)</vt:lpstr>
      <vt:lpstr>基础表</vt:lpstr>
      <vt:lpstr>调整预算平衡表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马林</cp:lastModifiedBy>
  <dcterms:created xsi:type="dcterms:W3CDTF">2006-09-13T11:21:00Z</dcterms:created>
  <dcterms:modified xsi:type="dcterms:W3CDTF">2023-07-23T12:24:20Z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41C94A292CE74965A3BDD07F136C6870</vt:lpwstr>
  </property>
  <property fmtid="{D5CDD505-2E9C-101B-9397-08002B2CF9AE}" pid="3" name="KSOProductBuildVer">
    <vt:lpwstr>2052-11.1.0.12313</vt:lpwstr>
  </property>
  <property fmtid="{D5CDD505-2E9C-101B-9397-08002B2CF9AE}" pid="4" name="KSOReadingLayout">
    <vt:bool>true</vt:bool>
  </property>
</Properties>
</file>